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1"/>
  </bookViews>
  <sheets>
    <sheet name="новый 2022_АПП_профил " sheetId="1" r:id="rId1"/>
    <sheet name="новый 2022_АПП_забол " sheetId="2" r:id="rId2"/>
    <sheet name="новый 2022_НМП "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'!$A$1:$AD$104</definedName>
    <definedName name="_xlnm.Print_Area" localSheetId="0">'новый 2022_АПП_профил '!$A$5:$AP$103</definedName>
    <definedName name="_xlnm.Print_Area" localSheetId="2">'новый 2022_НМП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64" i="1" l="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63" i="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alcChain>
</file>

<file path=xl/sharedStrings.xml><?xml version="1.0" encoding="utf-8"?>
<sst xmlns="http://schemas.openxmlformats.org/spreadsheetml/2006/main" count="383" uniqueCount="167">
  <si>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</si>
  <si>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</si>
  <si>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</si>
  <si>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</si>
  <si>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</si>
  <si>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</si>
  <si>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</si>
  <si>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</si>
  <si>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</si>
  <si>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</si>
  <si>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</si>
  <si>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</si>
  <si>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</si>
  <si>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</si>
  <si>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</si>
  <si>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</si>
  <si>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</si>
  <si>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</si>
  <si>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</si>
  <si>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</si>
  <si>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</si>
  <si>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</si>
  <si>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</si>
  <si>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</si>
  <si>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</si>
  <si>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</si>
  <si>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</si>
  <si>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</si>
  <si>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</si>
  <si>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</si>
  <si>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</si>
  <si>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</si>
  <si>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</si>
  <si>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</si>
  <si>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</si>
  <si>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</si>
  <si>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</si>
  <si>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</si>
  <si>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</si>
  <si>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</si>
  <si>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</si>
  <si>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</si>
  <si>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</si>
  <si>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</si>
  <si>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</si>
  <si>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</si>
  <si>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клинический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</si>
  <si>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</si>
  <si>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</si>
  <si>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</si>
  <si>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</si>
  <si>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</si>
  <si>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</si>
  <si>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</si>
  <si>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</si>
  <si>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</si>
  <si>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</si>
  <si>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</si>
  <si>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</si>
  <si>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</si>
  <si>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</si>
  <si>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</si>
  <si>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</si>
  <si>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</si>
  <si>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</si>
  <si>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</si>
  <si>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</si>
  <si>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</si>
  <si>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</si>
  <si>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</si>
  <si>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</si>
  <si>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</si>
  <si>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</si>
  <si>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</si>
  <si>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</si>
  <si>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</si>
  <si>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</si>
  <si>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</si>
  <si>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</si>
  <si>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</si>
  <si>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</si>
  <si>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</si>
  <si>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</si>
  <si>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</si>
  <si>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</si>
  <si>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</si>
  <si>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</si>
  <si>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</si>
  <si>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</si>
  <si>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</si>
  <si>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</si>
  <si>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</si>
  <si>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</si>
  <si>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</si>
  <si>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</si>
  <si>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</si>
  <si>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</si>
  <si>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</si>
  <si>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</si>
  <si>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</si>
  <si>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</si>
  <si>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</si>
  <si>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</si>
  <si>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</si>
  <si>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</si>
  <si>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</si>
  <si>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</si>
  <si>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</si>
  <si>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</si>
  <si>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</si>
  <si>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</si>
  <si>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</si>
  <si>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</si>
  <si>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</si>
  <si>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</si>
  <si>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</si>
  <si>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</si>
  <si>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</si>
  <si>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</si>
  <si>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</si>
  <si>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</si>
  <si>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</si>
  <si>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</si>
  <si>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</si>
  <si>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</si>
  <si>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</si>
  <si>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</si>
  <si>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</si>
  <si>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</si>
  <si>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</si>
  <si>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</si>
  <si>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</si>
  <si>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</si>
  <si>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</si>
  <si>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</si>
  <si>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</si>
  <si>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</si>
  <si>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</si>
  <si>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</si>
  <si>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</si>
  <si>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</si>
  <si>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</si>
  <si>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</si>
  <si>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</si>
  <si>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</si>
  <si>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</si>
  <si>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</si>
  <si>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</si>
  <si>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</si>
  <si>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 xml:space="preserve">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</si>
  <si>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</si>
  <si>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</si>
  <si>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</si>
  <si>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</si>
  <si>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</si>
  <si>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</si>
  <si>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</si>
  <si>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</si>
  <si>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</si>
  <si>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</si>
  <si>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</si>
  <si>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 xml:space="preserve">Решение Комиссии по разработке ТПОМС (протокол от 14.08.2023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</si>
  <si>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14.08.2023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</si>
  <si>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14.08.2023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</si>
  <si>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</si>
  <si>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№1.4.3</t>
  </si>
  <si>
    <t>Приложение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</si>
</sst>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7">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6"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2" borderId="0" applyNumberFormat="0" applyBorder="0" applyAlignment="0" applyProtection="0"/>
    <xf numFmtId="0" fontId="20" fillId="15"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2" borderId="0" applyNumberFormat="0" applyBorder="0" applyAlignment="0" applyProtection="0"/>
    <xf numFmtId="0" fontId="20" fillId="24"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40" fillId="22" borderId="0" applyNumberFormat="0" applyBorder="0" applyAlignment="0" applyProtection="0"/>
    <xf numFmtId="0" fontId="40" fillId="15"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28"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27" borderId="0" applyNumberFormat="0" applyBorder="0" applyAlignment="0" applyProtection="0"/>
    <xf numFmtId="0" fontId="40" fillId="35" borderId="0" applyNumberFormat="0" applyBorder="0" applyAlignment="0" applyProtection="0"/>
    <xf numFmtId="0" fontId="40" fillId="29" borderId="0" applyNumberFormat="0" applyBorder="0" applyAlignment="0" applyProtection="0"/>
    <xf numFmtId="0" fontId="41" fillId="20" borderId="0" applyNumberFormat="0" applyBorder="0" applyAlignment="0" applyProtection="0"/>
    <xf numFmtId="0" fontId="42" fillId="23" borderId="12" applyNumberFormat="0" applyAlignment="0" applyProtection="0"/>
    <xf numFmtId="0" fontId="43" fillId="34" borderId="13" applyNumberFormat="0" applyAlignment="0" applyProtection="0"/>
    <xf numFmtId="166" fontId="44" fillId="0" borderId="0"/>
    <xf numFmtId="167" fontId="20" fillId="0" borderId="0" applyBorder="0" applyProtection="0"/>
    <xf numFmtId="0" fontId="20" fillId="0" borderId="0"/>
    <xf numFmtId="168" fontId="44" fillId="0" borderId="0"/>
    <xf numFmtId="0" fontId="45" fillId="0" borderId="0" applyNumberFormat="0" applyFill="0" applyBorder="0" applyAlignment="0" applyProtection="0"/>
    <xf numFmtId="0" fontId="46" fillId="19" borderId="0" applyNumberFormat="0" applyBorder="0" applyAlignment="0" applyProtection="0"/>
    <xf numFmtId="0" fontId="47" fillId="0" borderId="0" applyNumberFormat="0" applyBorder="0" applyProtection="0">
      <alignment horizontal="center"/>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15" borderId="12" applyNumberFormat="0" applyAlignment="0" applyProtection="0"/>
    <xf numFmtId="0" fontId="52" fillId="0" borderId="17" applyNumberFormat="0" applyFill="0" applyAlignment="0" applyProtection="0"/>
    <xf numFmtId="0" fontId="53" fillId="24" borderId="0" applyNumberFormat="0" applyBorder="0" applyAlignment="0" applyProtection="0"/>
    <xf numFmtId="0" fontId="54" fillId="0" borderId="0"/>
    <xf numFmtId="0" fontId="20" fillId="0" borderId="0"/>
    <xf numFmtId="0" fontId="55" fillId="0" borderId="0"/>
    <xf numFmtId="0" fontId="56" fillId="17" borderId="18" applyNumberFormat="0" applyFont="0" applyAlignment="0" applyProtection="0"/>
    <xf numFmtId="0" fontId="57" fillId="23" borderId="19" applyNumberFormat="0" applyAlignment="0" applyProtection="0"/>
    <xf numFmtId="0" fontId="58" fillId="0" borderId="0" applyNumberFormat="0" applyBorder="0" applyProtection="0"/>
    <xf numFmtId="169" fontId="58" fillId="0" borderId="0" applyBorder="0" applyProtection="0"/>
    <xf numFmtId="0" fontId="59" fillId="0" borderId="0" applyNumberFormat="0" applyFill="0" applyBorder="0" applyAlignment="0" applyProtection="0"/>
    <xf numFmtId="0" fontId="60" fillId="0" borderId="20" applyNumberFormat="0" applyFill="0" applyAlignment="0" applyProtection="0"/>
    <xf numFmtId="0" fontId="61" fillId="0" borderId="0" applyNumberFormat="0" applyFill="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1" fillId="15" borderId="12"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57" fillId="23" borderId="19"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42" fillId="23" borderId="12" applyNumberFormat="0" applyAlignment="0" applyProtection="0"/>
    <xf numFmtId="0" fontId="62" fillId="0" borderId="0" applyNumberFormat="0" applyFill="0" applyBorder="0" applyAlignment="0" applyProtection="0">
      <alignment vertical="top"/>
      <protection locked="0"/>
    </xf>
    <xf numFmtId="170" fontId="2" fillId="0" borderId="0" applyFon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43" fillId="34" borderId="13"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67" fillId="0" borderId="0"/>
    <xf numFmtId="0" fontId="68" fillId="0" borderId="0"/>
    <xf numFmtId="0" fontId="1" fillId="0" borderId="0"/>
    <xf numFmtId="0" fontId="1" fillId="0" borderId="0"/>
    <xf numFmtId="0" fontId="67" fillId="0" borderId="0"/>
    <xf numFmtId="0" fontId="69" fillId="0" borderId="0"/>
    <xf numFmtId="0" fontId="54" fillId="0" borderId="0"/>
    <xf numFmtId="0" fontId="54" fillId="0" borderId="0"/>
    <xf numFmtId="0" fontId="1" fillId="0" borderId="0"/>
    <xf numFmtId="0" fontId="70" fillId="0" borderId="0"/>
    <xf numFmtId="0" fontId="6" fillId="0" borderId="0"/>
    <xf numFmtId="0" fontId="1" fillId="0" borderId="0"/>
    <xf numFmtId="0" fontId="1"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7" fillId="0" borderId="0"/>
    <xf numFmtId="0" fontId="54"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6" fillId="0" borderId="0"/>
    <xf numFmtId="0" fontId="6" fillId="0" borderId="0"/>
    <xf numFmtId="0" fontId="6" fillId="0" borderId="0"/>
    <xf numFmtId="0" fontId="6" fillId="0" borderId="0"/>
    <xf numFmtId="0" fontId="72" fillId="0" borderId="0"/>
    <xf numFmtId="0" fontId="72" fillId="0" borderId="0"/>
    <xf numFmtId="0" fontId="73"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70" fillId="0" borderId="0"/>
    <xf numFmtId="0" fontId="70" fillId="0" borderId="0"/>
    <xf numFmtId="0" fontId="70" fillId="0" borderId="0"/>
    <xf numFmtId="0" fontId="70" fillId="0" borderId="0"/>
    <xf numFmtId="0" fontId="2" fillId="0" borderId="0"/>
    <xf numFmtId="0" fontId="71" fillId="0" borderId="0"/>
    <xf numFmtId="0" fontId="69" fillId="0" borderId="0"/>
    <xf numFmtId="0" fontId="20" fillId="0" borderId="0"/>
    <xf numFmtId="0" fontId="1" fillId="0" borderId="0"/>
    <xf numFmtId="0" fontId="1" fillId="0" borderId="0"/>
    <xf numFmtId="0" fontId="54" fillId="0" borderId="0"/>
    <xf numFmtId="0" fontId="73" fillId="0" borderId="0"/>
    <xf numFmtId="0" fontId="73" fillId="0" borderId="0"/>
    <xf numFmtId="0" fontId="1" fillId="0" borderId="0"/>
    <xf numFmtId="0" fontId="2" fillId="0" borderId="0"/>
    <xf numFmtId="0" fontId="70" fillId="0" borderId="0"/>
    <xf numFmtId="0" fontId="71" fillId="0" borderId="0"/>
    <xf numFmtId="0" fontId="74" fillId="0" borderId="0"/>
    <xf numFmtId="0" fontId="1"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xf numFmtId="0" fontId="76" fillId="0" borderId="0"/>
    <xf numFmtId="0" fontId="69" fillId="0" borderId="0"/>
    <xf numFmtId="0" fontId="67" fillId="0" borderId="0"/>
    <xf numFmtId="0" fontId="20" fillId="0" borderId="0"/>
    <xf numFmtId="0" fontId="67" fillId="0" borderId="0"/>
    <xf numFmtId="0" fontId="69" fillId="0" borderId="0"/>
    <xf numFmtId="0" fontId="69" fillId="0" borderId="0"/>
    <xf numFmtId="0" fontId="67" fillId="0" borderId="0"/>
    <xf numFmtId="0" fontId="69" fillId="0" borderId="0"/>
    <xf numFmtId="0" fontId="69" fillId="0" borderId="0"/>
    <xf numFmtId="0" fontId="1" fillId="0" borderId="0"/>
    <xf numFmtId="0" fontId="68" fillId="0" borderId="0"/>
    <xf numFmtId="0" fontId="69" fillId="0" borderId="0"/>
    <xf numFmtId="0" fontId="20" fillId="0" borderId="0"/>
    <xf numFmtId="0" fontId="69" fillId="0" borderId="0"/>
    <xf numFmtId="0" fontId="69" fillId="0" borderId="0"/>
    <xf numFmtId="0" fontId="69" fillId="0" borderId="0"/>
    <xf numFmtId="0" fontId="69" fillId="0" borderId="0"/>
    <xf numFmtId="0" fontId="69" fillId="0" borderId="0"/>
    <xf numFmtId="0" fontId="7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77"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7" fillId="0" borderId="0"/>
    <xf numFmtId="0" fontId="1" fillId="0" borderId="0"/>
    <xf numFmtId="0" fontId="76" fillId="0" borderId="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1" fillId="2" borderId="1"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0" fontId="2" fillId="17" borderId="18" applyNumberFormat="0" applyFont="0" applyAlignment="0" applyProtection="0"/>
    <xf numFmtId="9" fontId="5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7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3"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3" fillId="0" borderId="0" applyFont="0" applyFill="0" applyBorder="0" applyAlignment="0" applyProtection="0"/>
    <xf numFmtId="164" fontId="68" fillId="0" borderId="0" applyFont="0" applyFill="0" applyBorder="0" applyAlignment="0" applyProtection="0"/>
    <xf numFmtId="43" fontId="73" fillId="0" borderId="0" applyFont="0" applyFill="0" applyBorder="0" applyAlignment="0" applyProtection="0"/>
    <xf numFmtId="164" fontId="76"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64" fontId="20" fillId="0" borderId="0" applyFont="0" applyFill="0" applyBorder="0" applyAlignment="0" applyProtection="0"/>
    <xf numFmtId="174" fontId="71"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7"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cellStyleXfs>
  <cellXfs count="176">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24" fillId="0" borderId="2" xfId="6" applyFont="1" applyFill="1" applyBorder="1" applyAlignment="1">
      <alignment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8"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9"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9" borderId="9" xfId="7" applyNumberFormat="1" applyFont="1" applyFill="1" applyBorder="1" applyAlignment="1">
      <alignment horizontal="right" vertical="center"/>
    </xf>
    <xf numFmtId="165" fontId="3" fillId="0" borderId="0" xfId="1" applyNumberFormat="1" applyFont="1" applyFill="1"/>
    <xf numFmtId="0" fontId="24" fillId="0" borderId="2" xfId="8" applyFont="1" applyFill="1" applyBorder="1" applyAlignment="1">
      <alignment vertical="top" wrapText="1"/>
    </xf>
    <xf numFmtId="0" fontId="14" fillId="0" borderId="2" xfId="8" applyFont="1" applyFill="1" applyBorder="1" applyAlignment="1">
      <alignment vertical="top" wrapText="1"/>
    </xf>
    <xf numFmtId="0" fontId="26" fillId="3" borderId="2" xfId="6" applyFont="1" applyFill="1" applyBorder="1"/>
    <xf numFmtId="0" fontId="26"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6" applyFont="1" applyFill="1" applyBorder="1"/>
    <xf numFmtId="0" fontId="14" fillId="0" borderId="9" xfId="1" applyFont="1" applyFill="1" applyBorder="1" applyAlignment="1">
      <alignment wrapText="1"/>
    </xf>
    <xf numFmtId="0" fontId="14" fillId="0" borderId="2" xfId="6" applyFont="1" applyFill="1" applyBorder="1" applyAlignment="1">
      <alignment horizontal="right"/>
    </xf>
    <xf numFmtId="0" fontId="14" fillId="0" borderId="2" xfId="5" applyFont="1" applyFill="1" applyBorder="1" applyAlignment="1">
      <alignment horizontal="right"/>
    </xf>
    <xf numFmtId="0" fontId="14" fillId="0" borderId="2" xfId="8" applyFont="1" applyFill="1" applyBorder="1" applyAlignment="1">
      <alignment wrapText="1"/>
    </xf>
    <xf numFmtId="0" fontId="14" fillId="0" borderId="2" xfId="6" applyFont="1" applyFill="1" applyBorder="1"/>
    <xf numFmtId="165" fontId="15" fillId="4" borderId="2" xfId="7" applyNumberFormat="1" applyFont="1" applyFill="1" applyBorder="1" applyAlignment="1">
      <alignment horizontal="center" vertical="center"/>
    </xf>
    <xf numFmtId="0" fontId="14" fillId="0" borderId="2" xfId="8" applyFont="1" applyFill="1" applyBorder="1" applyAlignment="1">
      <alignment horizontal="left" vertical="center" wrapText="1"/>
    </xf>
    <xf numFmtId="0" fontId="15" fillId="0" borderId="2" xfId="8" applyFont="1" applyFill="1" applyBorder="1" applyAlignment="1">
      <alignment vertical="center" wrapText="1"/>
    </xf>
    <xf numFmtId="0" fontId="27" fillId="7" borderId="2" xfId="8" applyFont="1" applyFill="1" applyBorder="1" applyAlignment="1">
      <alignment vertical="top" wrapText="1"/>
    </xf>
    <xf numFmtId="0" fontId="27" fillId="7" borderId="2" xfId="8" applyFont="1" applyFill="1" applyBorder="1" applyAlignment="1">
      <alignment horizontal="left" vertical="center" wrapText="1"/>
    </xf>
    <xf numFmtId="0" fontId="27" fillId="7" borderId="2" xfId="8" applyFont="1" applyFill="1" applyBorder="1" applyAlignment="1">
      <alignment vertical="center" wrapText="1"/>
    </xf>
    <xf numFmtId="0" fontId="14" fillId="0" borderId="2" xfId="6" applyFont="1" applyFill="1" applyBorder="1" applyAlignment="1">
      <alignment wrapText="1"/>
    </xf>
    <xf numFmtId="0" fontId="14" fillId="7" borderId="2" xfId="6" applyFont="1" applyFill="1" applyBorder="1" applyAlignment="1">
      <alignment wrapText="1"/>
    </xf>
    <xf numFmtId="0" fontId="14" fillId="10" borderId="2" xfId="6" applyFont="1" applyFill="1" applyBorder="1" applyAlignment="1">
      <alignment wrapText="1"/>
    </xf>
    <xf numFmtId="0" fontId="14" fillId="9" borderId="2" xfId="6" applyFont="1" applyFill="1" applyBorder="1"/>
    <xf numFmtId="165" fontId="25" fillId="0" borderId="2" xfId="7" applyNumberFormat="1" applyFont="1" applyFill="1" applyBorder="1" applyAlignment="1">
      <alignment horizontal="center" vertical="center"/>
    </xf>
    <xf numFmtId="165" fontId="28" fillId="0" borderId="2" xfId="7" applyNumberFormat="1" applyFont="1" applyFill="1" applyBorder="1" applyAlignment="1">
      <alignment horizontal="center" vertical="center"/>
    </xf>
    <xf numFmtId="165" fontId="29" fillId="9" borderId="2" xfId="7" applyNumberFormat="1" applyFont="1" applyFill="1" applyBorder="1" applyAlignment="1">
      <alignment horizontal="right" vertical="center"/>
    </xf>
    <xf numFmtId="0" fontId="15" fillId="11" borderId="0" xfId="1" applyFont="1" applyFill="1"/>
    <xf numFmtId="3" fontId="15" fillId="11" borderId="0" xfId="2" applyNumberFormat="1" applyFont="1" applyFill="1"/>
    <xf numFmtId="165" fontId="19" fillId="0" borderId="0" xfId="1" applyNumberFormat="1" applyFont="1" applyFill="1"/>
    <xf numFmtId="0" fontId="3" fillId="0" borderId="0" xfId="1" applyFont="1"/>
    <xf numFmtId="0" fontId="30"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1" fillId="0" borderId="0" xfId="1" applyFont="1" applyBorder="1" applyAlignment="1">
      <alignment vertical="center"/>
    </xf>
    <xf numFmtId="0" fontId="32"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0" fontId="15" fillId="0" borderId="2" xfId="3" applyFont="1" applyFill="1" applyBorder="1" applyAlignment="1">
      <alignment vertical="center" wrapText="1"/>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3" fillId="0" borderId="0" xfId="1" applyFont="1"/>
    <xf numFmtId="0" fontId="16" fillId="3" borderId="2" xfId="3" applyFont="1" applyFill="1" applyBorder="1"/>
    <xf numFmtId="0" fontId="16" fillId="3" borderId="2" xfId="3" applyFont="1" applyFill="1" applyBorder="1" applyAlignment="1">
      <alignment horizontal="left" vertical="center" wrapText="1"/>
    </xf>
    <xf numFmtId="0" fontId="15" fillId="0" borderId="6" xfId="3" applyFont="1" applyFill="1" applyBorder="1"/>
    <xf numFmtId="0" fontId="15" fillId="0" borderId="9" xfId="1" applyFont="1" applyFill="1" applyBorder="1" applyAlignment="1">
      <alignment vertical="center" wrapText="1"/>
    </xf>
    <xf numFmtId="0" fontId="25" fillId="12" borderId="2" xfId="10" applyFont="1" applyFill="1" applyBorder="1" applyAlignment="1">
      <alignment vertical="center" wrapText="1"/>
    </xf>
    <xf numFmtId="0" fontId="15" fillId="0" borderId="2" xfId="3" applyFont="1" applyFill="1" applyBorder="1" applyAlignment="1">
      <alignment horizontal="right"/>
    </xf>
    <xf numFmtId="0" fontId="15" fillId="12" borderId="2" xfId="10" applyFont="1" applyFill="1" applyBorder="1" applyAlignment="1">
      <alignment vertical="center" wrapText="1"/>
    </xf>
    <xf numFmtId="0" fontId="15" fillId="0" borderId="2" xfId="10" applyFont="1" applyFill="1" applyBorder="1" applyAlignment="1">
      <alignment vertical="center" wrapText="1"/>
    </xf>
    <xf numFmtId="0" fontId="15" fillId="0" borderId="2" xfId="5" applyFont="1" applyFill="1" applyBorder="1" applyAlignment="1">
      <alignment horizontal="right"/>
    </xf>
    <xf numFmtId="0" fontId="15" fillId="0" borderId="2" xfId="3" applyFont="1" applyFill="1" applyBorder="1"/>
    <xf numFmtId="0" fontId="15" fillId="0" borderId="2" xfId="8" applyFont="1" applyFill="1" applyBorder="1" applyAlignment="1">
      <alignment horizontal="left" vertical="center" wrapText="1"/>
    </xf>
    <xf numFmtId="0" fontId="13"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9" fillId="0" borderId="0" xfId="1" applyFont="1"/>
    <xf numFmtId="165" fontId="9" fillId="0" borderId="0" xfId="1" applyNumberFormat="1" applyFont="1"/>
    <xf numFmtId="165" fontId="4" fillId="0" borderId="0" xfId="1" applyNumberFormat="1" applyFont="1"/>
    <xf numFmtId="0" fontId="34" fillId="0" borderId="0" xfId="10" applyFont="1" applyFill="1"/>
    <xf numFmtId="0" fontId="25" fillId="0" borderId="0" xfId="10" applyFont="1" applyFill="1"/>
    <xf numFmtId="0" fontId="25" fillId="0" borderId="0" xfId="10" applyFont="1" applyFill="1" applyAlignment="1">
      <alignment vertical="center"/>
    </xf>
    <xf numFmtId="0" fontId="34" fillId="0" borderId="0" xfId="10" applyFont="1" applyFill="1" applyAlignment="1">
      <alignment vertical="center"/>
    </xf>
    <xf numFmtId="0" fontId="29" fillId="0" borderId="8" xfId="1" applyFont="1" applyBorder="1" applyAlignment="1">
      <alignment horizontal="center" vertical="center"/>
    </xf>
    <xf numFmtId="0" fontId="37" fillId="0" borderId="2" xfId="1" applyFont="1" applyFill="1" applyBorder="1" applyAlignment="1">
      <alignment horizontal="center" vertical="center" wrapText="1"/>
    </xf>
    <xf numFmtId="0" fontId="19" fillId="13" borderId="2" xfId="1"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2" xfId="10" applyFont="1" applyFill="1" applyBorder="1" applyAlignment="1">
      <alignment horizontal="center" vertical="center" wrapText="1"/>
    </xf>
    <xf numFmtId="0" fontId="25" fillId="0" borderId="2" xfId="5" applyFont="1" applyFill="1" applyBorder="1" applyAlignment="1">
      <alignment horizontal="center"/>
    </xf>
    <xf numFmtId="0" fontId="25" fillId="0" borderId="2" xfId="3" applyFont="1" applyFill="1" applyBorder="1" applyAlignment="1">
      <alignment vertical="center" wrapText="1"/>
    </xf>
    <xf numFmtId="165" fontId="25" fillId="9" borderId="2" xfId="7" applyNumberFormat="1" applyFont="1" applyFill="1" applyBorder="1" applyAlignment="1">
      <alignment horizontal="center" vertical="center"/>
    </xf>
    <xf numFmtId="165" fontId="25" fillId="0" borderId="0" xfId="10" applyNumberFormat="1" applyFont="1" applyFill="1"/>
    <xf numFmtId="165" fontId="25" fillId="9" borderId="2" xfId="11" applyNumberFormat="1" applyFont="1" applyFill="1" applyBorder="1" applyAlignment="1">
      <alignment wrapText="1"/>
    </xf>
    <xf numFmtId="165" fontId="25" fillId="0" borderId="2" xfId="11" applyNumberFormat="1" applyFont="1" applyFill="1" applyBorder="1" applyAlignment="1">
      <alignment wrapText="1"/>
    </xf>
    <xf numFmtId="0" fontId="25" fillId="0" borderId="2" xfId="8" applyFont="1" applyFill="1" applyBorder="1" applyAlignment="1">
      <alignment vertical="center" wrapText="1"/>
    </xf>
    <xf numFmtId="0" fontId="29" fillId="3" borderId="2" xfId="3" applyFont="1" applyFill="1" applyBorder="1"/>
    <xf numFmtId="0" fontId="29" fillId="3" borderId="2" xfId="3" applyFont="1" applyFill="1" applyBorder="1" applyAlignment="1">
      <alignment horizontal="left" vertical="center" wrapText="1"/>
    </xf>
    <xf numFmtId="165" fontId="29"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5" fillId="0" borderId="9" xfId="1" applyFont="1" applyFill="1" applyBorder="1" applyAlignment="1">
      <alignment vertical="center" wrapText="1"/>
    </xf>
    <xf numFmtId="0" fontId="29" fillId="3" borderId="2" xfId="3" applyFont="1" applyFill="1" applyBorder="1" applyAlignment="1">
      <alignment horizontal="center"/>
    </xf>
    <xf numFmtId="0" fontId="25" fillId="0" borderId="2" xfId="3" applyFont="1" applyFill="1" applyBorder="1" applyAlignment="1">
      <alignment horizontal="center"/>
    </xf>
    <xf numFmtId="0" fontId="25" fillId="0" borderId="2" xfId="10" applyFont="1" applyFill="1" applyBorder="1" applyAlignment="1">
      <alignment vertical="center" wrapText="1"/>
    </xf>
    <xf numFmtId="165" fontId="29" fillId="9" borderId="9" xfId="11" applyNumberFormat="1" applyFont="1" applyFill="1" applyBorder="1" applyAlignment="1">
      <alignment horizontal="right" vertical="center"/>
    </xf>
    <xf numFmtId="0" fontId="25" fillId="0" borderId="2" xfId="8" applyFont="1" applyFill="1" applyBorder="1" applyAlignment="1">
      <alignment horizontal="left" vertical="center" wrapText="1"/>
    </xf>
    <xf numFmtId="0" fontId="38" fillId="3" borderId="2" xfId="3" applyFont="1" applyFill="1" applyBorder="1" applyAlignment="1">
      <alignment horizontal="left" vertical="center" wrapText="1"/>
    </xf>
    <xf numFmtId="0" fontId="25" fillId="7" borderId="0" xfId="10" applyFont="1" applyFill="1"/>
    <xf numFmtId="0" fontId="34" fillId="7" borderId="0" xfId="10" applyFont="1" applyFill="1"/>
    <xf numFmtId="0" fontId="37" fillId="0" borderId="2" xfId="3" applyFont="1" applyFill="1" applyBorder="1" applyAlignment="1">
      <alignment vertical="center" wrapText="1"/>
    </xf>
    <xf numFmtId="165" fontId="25" fillId="9" borderId="2" xfId="11" applyNumberFormat="1" applyFont="1" applyFill="1" applyBorder="1" applyAlignment="1">
      <alignment vertical="center" wrapText="1"/>
    </xf>
    <xf numFmtId="0" fontId="39" fillId="0" borderId="0" xfId="10" applyFont="1" applyFill="1"/>
    <xf numFmtId="165" fontId="39" fillId="0" borderId="0" xfId="10" applyNumberFormat="1" applyFont="1" applyFill="1"/>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1" fillId="7" borderId="2" xfId="1" applyFont="1" applyFill="1" applyBorder="1" applyAlignment="1">
      <alignment horizontal="center"/>
    </xf>
    <xf numFmtId="0" fontId="35" fillId="0" borderId="0" xfId="10" applyFont="1" applyFill="1" applyAlignment="1">
      <alignment horizontal="center"/>
    </xf>
    <xf numFmtId="0" fontId="36" fillId="0" borderId="0" xfId="10" applyFont="1" applyFill="1" applyBorder="1" applyAlignment="1">
      <alignment horizontal="center" vertical="center" wrapText="1"/>
    </xf>
    <xf numFmtId="0" fontId="36" fillId="0" borderId="11" xfId="10"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10" xfId="10" applyFont="1" applyFill="1" applyBorder="1" applyAlignment="1">
      <alignment horizontal="center" vertical="center" wrapText="1"/>
    </xf>
    <xf numFmtId="0" fontId="29" fillId="0" borderId="3" xfId="1" applyFont="1" applyBorder="1" applyAlignment="1">
      <alignment horizontal="center" vertical="center"/>
    </xf>
    <xf numFmtId="0" fontId="29" fillId="0" borderId="4" xfId="1" applyFont="1" applyBorder="1" applyAlignment="1">
      <alignment horizontal="center" vertical="center"/>
    </xf>
    <xf numFmtId="0" fontId="38" fillId="3" borderId="6"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8" fillId="9" borderId="6" xfId="1" applyFont="1" applyFill="1" applyBorder="1" applyAlignment="1">
      <alignment horizontal="center" vertical="center" wrapText="1"/>
    </xf>
    <xf numFmtId="0" fontId="38"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NY106"/>
  <sheetViews>
    <sheetView view="pageBreakPreview" topLeftCell="A5" zoomScale="60" zoomScaleNormal="70" workbookViewId="0">
      <pane xSplit="3" ySplit="6" topLeftCell="U86" activePane="bottomRight" state="frozen"/>
      <selection activeCell="AW17" sqref="AW17"/>
      <selection pane="topRight" activeCell="AW17" sqref="AW17"/>
      <selection pane="bottomLeft" activeCell="AW17" sqref="AW17"/>
      <selection pane="bottomRight" activeCell="AF5" sqref="AF5:AH5"/>
    </sheetView>
  </sheetViews>
  <sheetFormatPr defaultRowHeight="26.25" x14ac:dyDescent="0.4"/>
  <cols>
    <col min="1" max="1" width="5" style="1" customWidth="1"/>
    <col min="2" max="2" width="79" style="1" customWidth="1"/>
    <col min="3" max="3" width="21" style="1" customWidth="1"/>
    <col min="4" max="5" width="14.140625" style="1" customWidth="1"/>
    <col min="6" max="6" width="13.7109375" style="1" customWidth="1"/>
    <col min="7" max="7" width="14.85546875" style="1" customWidth="1"/>
    <col min="8" max="8" width="18" style="1" customWidth="1"/>
    <col min="9" max="9" width="14.85546875" style="1" customWidth="1"/>
    <col min="10" max="10" width="14.140625" style="1" customWidth="1"/>
    <col min="11" max="11" width="18.42578125" style="1" customWidth="1"/>
    <col min="12" max="12" width="15.85546875" style="1" customWidth="1"/>
    <col min="13" max="13" width="14.140625" style="1" customWidth="1"/>
    <col min="14" max="15" width="18.42578125" style="1" customWidth="1"/>
    <col min="16" max="16" width="20.5703125" style="1" customWidth="1"/>
    <col min="17" max="17" width="19.5703125" style="1" customWidth="1"/>
    <col min="18" max="18" width="14.140625" style="1" customWidth="1"/>
    <col min="19" max="19" width="23.140625" style="1" customWidth="1"/>
    <col min="20" max="20" width="14.85546875" style="1" customWidth="1"/>
    <col min="21" max="22" width="14.140625" style="1" customWidth="1"/>
    <col min="23" max="23" width="18.42578125" style="1" customWidth="1"/>
    <col min="24" max="24" width="21.28515625" style="1" customWidth="1"/>
    <col min="25" max="25" width="14.140625" style="1" customWidth="1"/>
    <col min="26" max="26" width="13.7109375" style="1" customWidth="1"/>
    <col min="27" max="27" width="14.140625" style="1" customWidth="1"/>
    <col min="28" max="28" width="26.5703125" style="1" customWidth="1"/>
    <col min="29" max="29" width="22.28515625" style="1" customWidth="1"/>
    <col min="30" max="30" width="20.7109375" style="2"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customWidth="1"/>
    <col min="39" max="41" width="18.42578125" style="4" customWidth="1"/>
    <col min="42" max="42" width="20.140625" style="1" customWidth="1"/>
    <col min="43" max="43" width="10.5703125" style="1" bestFit="1" customWidth="1"/>
    <col min="44" max="44" width="10.140625" style="1" customWidth="1"/>
    <col min="45" max="45" width="9.5703125" style="1" bestFit="1" customWidth="1"/>
    <col min="46" max="46" width="0" style="1" hidden="1" customWidth="1"/>
    <col min="47" max="48" width="10.5703125" style="1" bestFit="1" customWidth="1"/>
    <col min="49" max="49" width="9.5703125" style="1" bestFit="1" customWidth="1"/>
    <col min="50" max="50" width="12.140625" style="1" bestFit="1" customWidth="1"/>
    <col min="51" max="51" width="9.5703125" style="1" bestFit="1" customWidth="1"/>
    <col min="52" max="52" width="12.140625" style="1" bestFit="1" customWidth="1"/>
    <col min="53" max="54" width="10.5703125" style="1" bestFit="1" customWidth="1"/>
    <col min="55" max="55" width="10.5703125" style="1" customWidth="1"/>
    <col min="56" max="56" width="10.5703125" style="1" bestFit="1" customWidth="1"/>
    <col min="57" max="57" width="0" style="1" hidden="1" customWidth="1"/>
    <col min="58" max="58" width="10.5703125" style="1" bestFit="1" customWidth="1"/>
    <col min="59" max="60" width="9.5703125" style="1" bestFit="1" customWidth="1"/>
    <col min="61" max="61" width="13.140625" style="1" bestFit="1" customWidth="1"/>
    <col min="62" max="62" width="15.140625" style="1" customWidth="1"/>
    <col min="63" max="63" width="0" style="1" hidden="1" customWidth="1"/>
    <col min="64" max="64" width="13.5703125" style="1" customWidth="1"/>
    <col min="65" max="65" width="16.7109375" style="1" customWidth="1"/>
    <col min="66" max="288" width="9.140625" style="1"/>
    <col min="289" max="289" width="3.5703125" style="1" customWidth="1"/>
    <col min="290" max="290" width="37.7109375" style="1" customWidth="1"/>
    <col min="291" max="291" width="12.5703125" style="1" customWidth="1"/>
    <col min="292" max="294" width="9.5703125" style="1" bestFit="1" customWidth="1"/>
    <col min="295" max="295" width="10.5703125" style="1" bestFit="1" customWidth="1"/>
    <col min="296" max="296" width="9.5703125" style="1" bestFit="1" customWidth="1"/>
    <col min="297" max="297" width="10.5703125" style="1" bestFit="1" customWidth="1"/>
    <col min="298" max="298" width="12.28515625" style="1" customWidth="1"/>
    <col min="299" max="299" width="10.5703125" style="1" bestFit="1" customWidth="1"/>
    <col min="300" max="300" width="10.140625" style="1" customWidth="1"/>
    <col min="301" max="301" width="9.5703125" style="1" bestFit="1" customWidth="1"/>
    <col min="302" max="302" width="0" style="1" hidden="1" customWidth="1"/>
    <col min="303" max="304" width="10.5703125" style="1" bestFit="1" customWidth="1"/>
    <col min="305" max="305" width="9.5703125" style="1" bestFit="1" customWidth="1"/>
    <col min="306" max="306" width="12.140625" style="1" bestFit="1" customWidth="1"/>
    <col min="307" max="307" width="9.5703125" style="1" bestFit="1" customWidth="1"/>
    <col min="308" max="308" width="12.140625" style="1" bestFit="1" customWidth="1"/>
    <col min="309" max="310" width="10.5703125" style="1" bestFit="1" customWidth="1"/>
    <col min="311" max="311" width="10.5703125" style="1" customWidth="1"/>
    <col min="312" max="312" width="10.5703125" style="1" bestFit="1" customWidth="1"/>
    <col min="313" max="313" width="0" style="1" hidden="1" customWidth="1"/>
    <col min="314" max="314" width="10.5703125" style="1" bestFit="1" customWidth="1"/>
    <col min="315" max="316" width="9.5703125" style="1" bestFit="1" customWidth="1"/>
    <col min="317" max="317" width="13.140625" style="1" bestFit="1" customWidth="1"/>
    <col min="318" max="318" width="15.140625" style="1" customWidth="1"/>
    <col min="319" max="319" width="0" style="1" hidden="1" customWidth="1"/>
    <col min="320" max="320" width="13.5703125" style="1" customWidth="1"/>
    <col min="321" max="321" width="16.7109375" style="1" customWidth="1"/>
    <col min="322" max="544" width="9.140625" style="1"/>
    <col min="545" max="545" width="3.5703125" style="1" customWidth="1"/>
    <col min="546" max="546" width="37.7109375" style="1" customWidth="1"/>
    <col min="547" max="547" width="12.5703125" style="1" customWidth="1"/>
    <col min="548" max="550" width="9.5703125" style="1" bestFit="1" customWidth="1"/>
    <col min="551" max="551" width="10.5703125" style="1" bestFit="1" customWidth="1"/>
    <col min="552" max="552" width="9.5703125" style="1" bestFit="1" customWidth="1"/>
    <col min="553" max="553" width="10.5703125" style="1" bestFit="1" customWidth="1"/>
    <col min="554" max="554" width="12.28515625" style="1" customWidth="1"/>
    <col min="555" max="555" width="10.5703125" style="1" bestFit="1" customWidth="1"/>
    <col min="556" max="556" width="10.140625" style="1" customWidth="1"/>
    <col min="557" max="557" width="9.5703125" style="1" bestFit="1" customWidth="1"/>
    <col min="558" max="558" width="0" style="1" hidden="1" customWidth="1"/>
    <col min="559" max="560" width="10.5703125" style="1" bestFit="1" customWidth="1"/>
    <col min="561" max="561" width="9.5703125" style="1" bestFit="1" customWidth="1"/>
    <col min="562" max="562" width="12.140625" style="1" bestFit="1" customWidth="1"/>
    <col min="563" max="563" width="9.5703125" style="1" bestFit="1" customWidth="1"/>
    <col min="564" max="564" width="12.140625" style="1" bestFit="1" customWidth="1"/>
    <col min="565" max="566" width="10.5703125" style="1" bestFit="1" customWidth="1"/>
    <col min="567" max="567" width="10.5703125" style="1" customWidth="1"/>
    <col min="568" max="568" width="10.5703125" style="1" bestFit="1" customWidth="1"/>
    <col min="569" max="569" width="0" style="1" hidden="1" customWidth="1"/>
    <col min="570" max="570" width="10.5703125" style="1" bestFit="1" customWidth="1"/>
    <col min="571" max="572" width="9.5703125" style="1" bestFit="1" customWidth="1"/>
    <col min="573" max="573" width="13.140625" style="1" bestFit="1" customWidth="1"/>
    <col min="574" max="574" width="15.140625" style="1" customWidth="1"/>
    <col min="575" max="575" width="0" style="1" hidden="1" customWidth="1"/>
    <col min="576" max="576" width="13.5703125" style="1" customWidth="1"/>
    <col min="577" max="577" width="16.7109375" style="1" customWidth="1"/>
    <col min="578" max="800" width="9.140625" style="1"/>
    <col min="801" max="801" width="3.5703125" style="1" customWidth="1"/>
    <col min="802" max="802" width="37.7109375" style="1" customWidth="1"/>
    <col min="803" max="803" width="12.5703125" style="1" customWidth="1"/>
    <col min="804" max="806" width="9.5703125" style="1" bestFit="1" customWidth="1"/>
    <col min="807" max="807" width="10.5703125" style="1" bestFit="1" customWidth="1"/>
    <col min="808" max="808" width="9.5703125" style="1" bestFit="1" customWidth="1"/>
    <col min="809" max="809" width="10.5703125" style="1" bestFit="1" customWidth="1"/>
    <col min="810" max="810" width="12.28515625" style="1" customWidth="1"/>
    <col min="811" max="811" width="10.5703125" style="1" bestFit="1" customWidth="1"/>
    <col min="812" max="812" width="10.140625" style="1" customWidth="1"/>
    <col min="813" max="813" width="9.5703125" style="1" bestFit="1" customWidth="1"/>
    <col min="814" max="814" width="0" style="1" hidden="1" customWidth="1"/>
    <col min="815" max="816" width="10.5703125" style="1" bestFit="1" customWidth="1"/>
    <col min="817" max="817" width="9.5703125" style="1" bestFit="1" customWidth="1"/>
    <col min="818" max="818" width="12.140625" style="1" bestFit="1" customWidth="1"/>
    <col min="819" max="819" width="9.5703125" style="1" bestFit="1" customWidth="1"/>
    <col min="820" max="820" width="12.140625" style="1" bestFit="1" customWidth="1"/>
    <col min="821" max="822" width="10.5703125" style="1" bestFit="1" customWidth="1"/>
    <col min="823" max="823" width="10.5703125" style="1" customWidth="1"/>
    <col min="824" max="824" width="10.5703125" style="1" bestFit="1" customWidth="1"/>
    <col min="825" max="825" width="0" style="1" hidden="1" customWidth="1"/>
    <col min="826" max="826" width="10.5703125" style="1" bestFit="1" customWidth="1"/>
    <col min="827" max="828" width="9.5703125" style="1" bestFit="1" customWidth="1"/>
    <col min="829" max="829" width="13.140625" style="1" bestFit="1" customWidth="1"/>
    <col min="830" max="830" width="15.140625" style="1" customWidth="1"/>
    <col min="831" max="831" width="0" style="1" hidden="1" customWidth="1"/>
    <col min="832" max="832" width="13.5703125" style="1" customWidth="1"/>
    <col min="833" max="833" width="16.7109375" style="1" customWidth="1"/>
    <col min="834" max="1056" width="9.140625" style="1"/>
    <col min="1057" max="1057" width="3.5703125" style="1" customWidth="1"/>
    <col min="1058" max="1058" width="37.7109375" style="1" customWidth="1"/>
    <col min="1059" max="1059" width="12.5703125" style="1" customWidth="1"/>
    <col min="1060" max="1062" width="9.5703125" style="1" bestFit="1" customWidth="1"/>
    <col min="1063" max="1063" width="10.5703125" style="1" bestFit="1" customWidth="1"/>
    <col min="1064" max="1064" width="9.5703125" style="1" bestFit="1" customWidth="1"/>
    <col min="1065" max="1065" width="10.5703125" style="1" bestFit="1" customWidth="1"/>
    <col min="1066" max="1066" width="12.28515625" style="1" customWidth="1"/>
    <col min="1067" max="1067" width="10.5703125" style="1" bestFit="1" customWidth="1"/>
    <col min="1068" max="1068" width="10.140625" style="1" customWidth="1"/>
    <col min="1069" max="1069" width="9.5703125" style="1" bestFit="1" customWidth="1"/>
    <col min="1070" max="1070" width="0" style="1" hidden="1" customWidth="1"/>
    <col min="1071" max="1072" width="10.5703125" style="1" bestFit="1" customWidth="1"/>
    <col min="1073" max="1073" width="9.5703125" style="1" bestFit="1" customWidth="1"/>
    <col min="1074" max="1074" width="12.140625" style="1" bestFit="1" customWidth="1"/>
    <col min="1075" max="1075" width="9.5703125" style="1" bestFit="1" customWidth="1"/>
    <col min="1076" max="1076" width="12.140625" style="1" bestFit="1" customWidth="1"/>
    <col min="1077" max="1078" width="10.5703125" style="1" bestFit="1" customWidth="1"/>
    <col min="1079" max="1079" width="10.5703125" style="1" customWidth="1"/>
    <col min="1080" max="1080" width="10.5703125" style="1" bestFit="1" customWidth="1"/>
    <col min="1081" max="1081" width="0" style="1" hidden="1" customWidth="1"/>
    <col min="1082" max="1082" width="10.5703125" style="1" bestFit="1" customWidth="1"/>
    <col min="1083" max="1084" width="9.5703125" style="1" bestFit="1" customWidth="1"/>
    <col min="1085" max="1085" width="13.140625" style="1" bestFit="1" customWidth="1"/>
    <col min="1086" max="1086" width="15.140625" style="1" customWidth="1"/>
    <col min="1087" max="1087" width="0" style="1" hidden="1" customWidth="1"/>
    <col min="1088" max="1088" width="13.5703125" style="1" customWidth="1"/>
    <col min="1089" max="1089" width="16.7109375" style="1" customWidth="1"/>
    <col min="1090" max="1312" width="9.140625" style="1"/>
    <col min="1313" max="1313" width="3.5703125" style="1" customWidth="1"/>
    <col min="1314" max="1314" width="37.7109375" style="1" customWidth="1"/>
    <col min="1315" max="1315" width="12.5703125" style="1" customWidth="1"/>
    <col min="1316" max="1318" width="9.5703125" style="1" bestFit="1" customWidth="1"/>
    <col min="1319" max="1319" width="10.5703125" style="1" bestFit="1" customWidth="1"/>
    <col min="1320" max="1320" width="9.5703125" style="1" bestFit="1" customWidth="1"/>
    <col min="1321" max="1321" width="10.5703125" style="1" bestFit="1" customWidth="1"/>
    <col min="1322" max="1322" width="12.28515625" style="1" customWidth="1"/>
    <col min="1323" max="1323" width="10.5703125" style="1" bestFit="1" customWidth="1"/>
    <col min="1324" max="1324" width="10.140625" style="1" customWidth="1"/>
    <col min="1325" max="1325" width="9.5703125" style="1" bestFit="1" customWidth="1"/>
    <col min="1326" max="1326" width="0" style="1" hidden="1" customWidth="1"/>
    <col min="1327" max="1328" width="10.5703125" style="1" bestFit="1" customWidth="1"/>
    <col min="1329" max="1329" width="9.5703125" style="1" bestFit="1" customWidth="1"/>
    <col min="1330" max="1330" width="12.140625" style="1" bestFit="1" customWidth="1"/>
    <col min="1331" max="1331" width="9.5703125" style="1" bestFit="1" customWidth="1"/>
    <col min="1332" max="1332" width="12.140625" style="1" bestFit="1" customWidth="1"/>
    <col min="1333" max="1334" width="10.5703125" style="1" bestFit="1" customWidth="1"/>
    <col min="1335" max="1335" width="10.5703125" style="1" customWidth="1"/>
    <col min="1336" max="1336" width="10.5703125" style="1" bestFit="1" customWidth="1"/>
    <col min="1337" max="1337" width="0" style="1" hidden="1" customWidth="1"/>
    <col min="1338" max="1338" width="10.5703125" style="1" bestFit="1" customWidth="1"/>
    <col min="1339" max="1340" width="9.5703125" style="1" bestFit="1" customWidth="1"/>
    <col min="1341" max="1341" width="13.140625" style="1" bestFit="1" customWidth="1"/>
    <col min="1342" max="1342" width="15.140625" style="1" customWidth="1"/>
    <col min="1343" max="1343" width="0" style="1" hidden="1" customWidth="1"/>
    <col min="1344" max="1344" width="13.5703125" style="1" customWidth="1"/>
    <col min="1345" max="1345" width="16.7109375" style="1" customWidth="1"/>
    <col min="1346" max="1568" width="9.140625" style="1"/>
    <col min="1569" max="1569" width="3.5703125" style="1" customWidth="1"/>
    <col min="1570" max="1570" width="37.7109375" style="1" customWidth="1"/>
    <col min="1571" max="1571" width="12.5703125" style="1" customWidth="1"/>
    <col min="1572" max="1574" width="9.5703125" style="1" bestFit="1" customWidth="1"/>
    <col min="1575" max="1575" width="10.5703125" style="1" bestFit="1" customWidth="1"/>
    <col min="1576" max="1576" width="9.5703125" style="1" bestFit="1" customWidth="1"/>
    <col min="1577" max="1577" width="10.5703125" style="1" bestFit="1" customWidth="1"/>
    <col min="1578" max="1578" width="12.28515625" style="1" customWidth="1"/>
    <col min="1579" max="1579" width="10.5703125" style="1" bestFit="1" customWidth="1"/>
    <col min="1580" max="1580" width="10.140625" style="1" customWidth="1"/>
    <col min="1581" max="1581" width="9.5703125" style="1" bestFit="1" customWidth="1"/>
    <col min="1582" max="1582" width="0" style="1" hidden="1" customWidth="1"/>
    <col min="1583" max="1584" width="10.5703125" style="1" bestFit="1" customWidth="1"/>
    <col min="1585" max="1585" width="9.5703125" style="1" bestFit="1" customWidth="1"/>
    <col min="1586" max="1586" width="12.140625" style="1" bestFit="1" customWidth="1"/>
    <col min="1587" max="1587" width="9.5703125" style="1" bestFit="1" customWidth="1"/>
    <col min="1588" max="1588" width="12.140625" style="1" bestFit="1" customWidth="1"/>
    <col min="1589" max="1590" width="10.5703125" style="1" bestFit="1" customWidth="1"/>
    <col min="1591" max="1591" width="10.5703125" style="1" customWidth="1"/>
    <col min="1592" max="1592" width="10.5703125" style="1" bestFit="1" customWidth="1"/>
    <col min="1593" max="1593" width="0" style="1" hidden="1" customWidth="1"/>
    <col min="1594" max="1594" width="10.5703125" style="1" bestFit="1" customWidth="1"/>
    <col min="1595" max="1596" width="9.5703125" style="1" bestFit="1" customWidth="1"/>
    <col min="1597" max="1597" width="13.140625" style="1" bestFit="1" customWidth="1"/>
    <col min="1598" max="1598" width="15.140625" style="1" customWidth="1"/>
    <col min="1599" max="1599" width="0" style="1" hidden="1" customWidth="1"/>
    <col min="1600" max="1600" width="13.5703125" style="1" customWidth="1"/>
    <col min="1601" max="1601" width="16.7109375" style="1" customWidth="1"/>
    <col min="1602" max="1824" width="9.140625" style="1"/>
    <col min="1825" max="1825" width="3.5703125" style="1" customWidth="1"/>
    <col min="1826" max="1826" width="37.7109375" style="1" customWidth="1"/>
    <col min="1827" max="1827" width="12.5703125" style="1" customWidth="1"/>
    <col min="1828" max="1830" width="9.5703125" style="1" bestFit="1" customWidth="1"/>
    <col min="1831" max="1831" width="10.5703125" style="1" bestFit="1" customWidth="1"/>
    <col min="1832" max="1832" width="9.5703125" style="1" bestFit="1" customWidth="1"/>
    <col min="1833" max="1833" width="10.5703125" style="1" bestFit="1" customWidth="1"/>
    <col min="1834" max="1834" width="12.28515625" style="1" customWidth="1"/>
    <col min="1835" max="1835" width="10.5703125" style="1" bestFit="1" customWidth="1"/>
    <col min="1836" max="1836" width="10.140625" style="1" customWidth="1"/>
    <col min="1837" max="1837" width="9.5703125" style="1" bestFit="1" customWidth="1"/>
    <col min="1838" max="1838" width="0" style="1" hidden="1" customWidth="1"/>
    <col min="1839" max="1840" width="10.5703125" style="1" bestFit="1" customWidth="1"/>
    <col min="1841" max="1841" width="9.5703125" style="1" bestFit="1" customWidth="1"/>
    <col min="1842" max="1842" width="12.140625" style="1" bestFit="1" customWidth="1"/>
    <col min="1843" max="1843" width="9.5703125" style="1" bestFit="1" customWidth="1"/>
    <col min="1844" max="1844" width="12.140625" style="1" bestFit="1" customWidth="1"/>
    <col min="1845" max="1846" width="10.5703125" style="1" bestFit="1" customWidth="1"/>
    <col min="1847" max="1847" width="10.5703125" style="1" customWidth="1"/>
    <col min="1848" max="1848" width="10.5703125" style="1" bestFit="1" customWidth="1"/>
    <col min="1849" max="1849" width="0" style="1" hidden="1" customWidth="1"/>
    <col min="1850" max="1850" width="10.5703125" style="1" bestFit="1" customWidth="1"/>
    <col min="1851" max="1852" width="9.5703125" style="1" bestFit="1" customWidth="1"/>
    <col min="1853" max="1853" width="13.140625" style="1" bestFit="1" customWidth="1"/>
    <col min="1854" max="1854" width="15.140625" style="1" customWidth="1"/>
    <col min="1855" max="1855" width="0" style="1" hidden="1" customWidth="1"/>
    <col min="1856" max="1856" width="13.5703125" style="1" customWidth="1"/>
    <col min="1857" max="1857" width="16.7109375" style="1" customWidth="1"/>
    <col min="1858" max="2080" width="9.140625" style="1"/>
    <col min="2081" max="2081" width="3.5703125" style="1" customWidth="1"/>
    <col min="2082" max="2082" width="37.7109375" style="1" customWidth="1"/>
    <col min="2083" max="2083" width="12.5703125" style="1" customWidth="1"/>
    <col min="2084" max="2086" width="9.5703125" style="1" bestFit="1" customWidth="1"/>
    <col min="2087" max="2087" width="10.5703125" style="1" bestFit="1" customWidth="1"/>
    <col min="2088" max="2088" width="9.5703125" style="1" bestFit="1" customWidth="1"/>
    <col min="2089" max="2089" width="10.5703125" style="1" bestFit="1" customWidth="1"/>
    <col min="2090" max="2090" width="12.28515625" style="1" customWidth="1"/>
    <col min="2091" max="2091" width="10.5703125" style="1" bestFit="1" customWidth="1"/>
    <col min="2092" max="2092" width="10.140625" style="1" customWidth="1"/>
    <col min="2093" max="2093" width="9.5703125" style="1" bestFit="1" customWidth="1"/>
    <col min="2094" max="2094" width="0" style="1" hidden="1" customWidth="1"/>
    <col min="2095" max="2096" width="10.5703125" style="1" bestFit="1" customWidth="1"/>
    <col min="2097" max="2097" width="9.5703125" style="1" bestFit="1" customWidth="1"/>
    <col min="2098" max="2098" width="12.140625" style="1" bestFit="1" customWidth="1"/>
    <col min="2099" max="2099" width="9.5703125" style="1" bestFit="1" customWidth="1"/>
    <col min="2100" max="2100" width="12.140625" style="1" bestFit="1" customWidth="1"/>
    <col min="2101" max="2102" width="10.5703125" style="1" bestFit="1" customWidth="1"/>
    <col min="2103" max="2103" width="10.5703125" style="1" customWidth="1"/>
    <col min="2104" max="2104" width="10.5703125" style="1" bestFit="1" customWidth="1"/>
    <col min="2105" max="2105" width="0" style="1" hidden="1" customWidth="1"/>
    <col min="2106" max="2106" width="10.5703125" style="1" bestFit="1" customWidth="1"/>
    <col min="2107" max="2108" width="9.5703125" style="1" bestFit="1" customWidth="1"/>
    <col min="2109" max="2109" width="13.140625" style="1" bestFit="1" customWidth="1"/>
    <col min="2110" max="2110" width="15.140625" style="1" customWidth="1"/>
    <col min="2111" max="2111" width="0" style="1" hidden="1" customWidth="1"/>
    <col min="2112" max="2112" width="13.5703125" style="1" customWidth="1"/>
    <col min="2113" max="2113" width="16.7109375" style="1" customWidth="1"/>
    <col min="2114" max="2336" width="9.140625" style="1"/>
    <col min="2337" max="2337" width="3.5703125" style="1" customWidth="1"/>
    <col min="2338" max="2338" width="37.7109375" style="1" customWidth="1"/>
    <col min="2339" max="2339" width="12.5703125" style="1" customWidth="1"/>
    <col min="2340" max="2342" width="9.5703125" style="1" bestFit="1" customWidth="1"/>
    <col min="2343" max="2343" width="10.5703125" style="1" bestFit="1" customWidth="1"/>
    <col min="2344" max="2344" width="9.5703125" style="1" bestFit="1" customWidth="1"/>
    <col min="2345" max="2345" width="10.5703125" style="1" bestFit="1" customWidth="1"/>
    <col min="2346" max="2346" width="12.28515625" style="1" customWidth="1"/>
    <col min="2347" max="2347" width="10.5703125" style="1" bestFit="1" customWidth="1"/>
    <col min="2348" max="2348" width="10.140625" style="1" customWidth="1"/>
    <col min="2349" max="2349" width="9.5703125" style="1" bestFit="1" customWidth="1"/>
    <col min="2350" max="2350" width="0" style="1" hidden="1" customWidth="1"/>
    <col min="2351" max="2352" width="10.5703125" style="1" bestFit="1" customWidth="1"/>
    <col min="2353" max="2353" width="9.5703125" style="1" bestFit="1" customWidth="1"/>
    <col min="2354" max="2354" width="12.140625" style="1" bestFit="1" customWidth="1"/>
    <col min="2355" max="2355" width="9.5703125" style="1" bestFit="1" customWidth="1"/>
    <col min="2356" max="2356" width="12.140625" style="1" bestFit="1" customWidth="1"/>
    <col min="2357" max="2358" width="10.5703125" style="1" bestFit="1" customWidth="1"/>
    <col min="2359" max="2359" width="10.5703125" style="1" customWidth="1"/>
    <col min="2360" max="2360" width="10.5703125" style="1" bestFit="1" customWidth="1"/>
    <col min="2361" max="2361" width="0" style="1" hidden="1" customWidth="1"/>
    <col min="2362" max="2362" width="10.5703125" style="1" bestFit="1" customWidth="1"/>
    <col min="2363" max="2364" width="9.5703125" style="1" bestFit="1" customWidth="1"/>
    <col min="2365" max="2365" width="13.140625" style="1" bestFit="1" customWidth="1"/>
    <col min="2366" max="2366" width="15.140625" style="1" customWidth="1"/>
    <col min="2367" max="2367" width="0" style="1" hidden="1" customWidth="1"/>
    <col min="2368" max="2368" width="13.5703125" style="1" customWidth="1"/>
    <col min="2369" max="2369" width="16.7109375" style="1" customWidth="1"/>
    <col min="2370" max="2592" width="9.140625" style="1"/>
    <col min="2593" max="2593" width="3.5703125" style="1" customWidth="1"/>
    <col min="2594" max="2594" width="37.7109375" style="1" customWidth="1"/>
    <col min="2595" max="2595" width="12.5703125" style="1" customWidth="1"/>
    <col min="2596" max="2598" width="9.5703125" style="1" bestFit="1" customWidth="1"/>
    <col min="2599" max="2599" width="10.5703125" style="1" bestFit="1" customWidth="1"/>
    <col min="2600" max="2600" width="9.5703125" style="1" bestFit="1" customWidth="1"/>
    <col min="2601" max="2601" width="10.5703125" style="1" bestFit="1" customWidth="1"/>
    <col min="2602" max="2602" width="12.28515625" style="1" customWidth="1"/>
    <col min="2603" max="2603" width="10.5703125" style="1" bestFit="1" customWidth="1"/>
    <col min="2604" max="2604" width="10.140625" style="1" customWidth="1"/>
    <col min="2605" max="2605" width="9.5703125" style="1" bestFit="1" customWidth="1"/>
    <col min="2606" max="2606" width="0" style="1" hidden="1" customWidth="1"/>
    <col min="2607" max="2608" width="10.5703125" style="1" bestFit="1" customWidth="1"/>
    <col min="2609" max="2609" width="9.5703125" style="1" bestFit="1" customWidth="1"/>
    <col min="2610" max="2610" width="12.140625" style="1" bestFit="1" customWidth="1"/>
    <col min="2611" max="2611" width="9.5703125" style="1" bestFit="1" customWidth="1"/>
    <col min="2612" max="2612" width="12.140625" style="1" bestFit="1" customWidth="1"/>
    <col min="2613" max="2614" width="10.5703125" style="1" bestFit="1" customWidth="1"/>
    <col min="2615" max="2615" width="10.5703125" style="1" customWidth="1"/>
    <col min="2616" max="2616" width="10.5703125" style="1" bestFit="1" customWidth="1"/>
    <col min="2617" max="2617" width="0" style="1" hidden="1" customWidth="1"/>
    <col min="2618" max="2618" width="10.5703125" style="1" bestFit="1" customWidth="1"/>
    <col min="2619" max="2620" width="9.5703125" style="1" bestFit="1" customWidth="1"/>
    <col min="2621" max="2621" width="13.140625" style="1" bestFit="1" customWidth="1"/>
    <col min="2622" max="2622" width="15.140625" style="1" customWidth="1"/>
    <col min="2623" max="2623" width="0" style="1" hidden="1" customWidth="1"/>
    <col min="2624" max="2624" width="13.5703125" style="1" customWidth="1"/>
    <col min="2625" max="2625" width="16.7109375" style="1" customWidth="1"/>
    <col min="2626" max="2848" width="9.140625" style="1"/>
    <col min="2849" max="2849" width="3.5703125" style="1" customWidth="1"/>
    <col min="2850" max="2850" width="37.7109375" style="1" customWidth="1"/>
    <col min="2851" max="2851" width="12.5703125" style="1" customWidth="1"/>
    <col min="2852" max="2854" width="9.5703125" style="1" bestFit="1" customWidth="1"/>
    <col min="2855" max="2855" width="10.5703125" style="1" bestFit="1" customWidth="1"/>
    <col min="2856" max="2856" width="9.5703125" style="1" bestFit="1" customWidth="1"/>
    <col min="2857" max="2857" width="10.5703125" style="1" bestFit="1" customWidth="1"/>
    <col min="2858" max="2858" width="12.28515625" style="1" customWidth="1"/>
    <col min="2859" max="2859" width="10.5703125" style="1" bestFit="1" customWidth="1"/>
    <col min="2860" max="2860" width="10.140625" style="1" customWidth="1"/>
    <col min="2861" max="2861" width="9.5703125" style="1" bestFit="1" customWidth="1"/>
    <col min="2862" max="2862" width="0" style="1" hidden="1" customWidth="1"/>
    <col min="2863" max="2864" width="10.5703125" style="1" bestFit="1" customWidth="1"/>
    <col min="2865" max="2865" width="9.5703125" style="1" bestFit="1" customWidth="1"/>
    <col min="2866" max="2866" width="12.140625" style="1" bestFit="1" customWidth="1"/>
    <col min="2867" max="2867" width="9.5703125" style="1" bestFit="1" customWidth="1"/>
    <col min="2868" max="2868" width="12.140625" style="1" bestFit="1" customWidth="1"/>
    <col min="2869" max="2870" width="10.5703125" style="1" bestFit="1" customWidth="1"/>
    <col min="2871" max="2871" width="10.5703125" style="1" customWidth="1"/>
    <col min="2872" max="2872" width="10.5703125" style="1" bestFit="1" customWidth="1"/>
    <col min="2873" max="2873" width="0" style="1" hidden="1" customWidth="1"/>
    <col min="2874" max="2874" width="10.5703125" style="1" bestFit="1" customWidth="1"/>
    <col min="2875" max="2876" width="9.5703125" style="1" bestFit="1" customWidth="1"/>
    <col min="2877" max="2877" width="13.140625" style="1" bestFit="1" customWidth="1"/>
    <col min="2878" max="2878" width="15.140625" style="1" customWidth="1"/>
    <col min="2879" max="2879" width="0" style="1" hidden="1" customWidth="1"/>
    <col min="2880" max="2880" width="13.5703125" style="1" customWidth="1"/>
    <col min="2881" max="2881" width="16.7109375" style="1" customWidth="1"/>
    <col min="2882" max="3104" width="9.140625" style="1"/>
    <col min="3105" max="3105" width="3.5703125" style="1" customWidth="1"/>
    <col min="3106" max="3106" width="37.7109375" style="1" customWidth="1"/>
    <col min="3107" max="3107" width="12.5703125" style="1" customWidth="1"/>
    <col min="3108" max="3110" width="9.5703125" style="1" bestFit="1" customWidth="1"/>
    <col min="3111" max="3111" width="10.5703125" style="1" bestFit="1" customWidth="1"/>
    <col min="3112" max="3112" width="9.5703125" style="1" bestFit="1" customWidth="1"/>
    <col min="3113" max="3113" width="10.5703125" style="1" bestFit="1" customWidth="1"/>
    <col min="3114" max="3114" width="12.28515625" style="1" customWidth="1"/>
    <col min="3115" max="3115" width="10.5703125" style="1" bestFit="1" customWidth="1"/>
    <col min="3116" max="3116" width="10.140625" style="1" customWidth="1"/>
    <col min="3117" max="3117" width="9.5703125" style="1" bestFit="1" customWidth="1"/>
    <col min="3118" max="3118" width="0" style="1" hidden="1" customWidth="1"/>
    <col min="3119" max="3120" width="10.5703125" style="1" bestFit="1" customWidth="1"/>
    <col min="3121" max="3121" width="9.5703125" style="1" bestFit="1" customWidth="1"/>
    <col min="3122" max="3122" width="12.140625" style="1" bestFit="1" customWidth="1"/>
    <col min="3123" max="3123" width="9.5703125" style="1" bestFit="1" customWidth="1"/>
    <col min="3124" max="3124" width="12.140625" style="1" bestFit="1" customWidth="1"/>
    <col min="3125" max="3126" width="10.5703125" style="1" bestFit="1" customWidth="1"/>
    <col min="3127" max="3127" width="10.5703125" style="1" customWidth="1"/>
    <col min="3128" max="3128" width="10.5703125" style="1" bestFit="1" customWidth="1"/>
    <col min="3129" max="3129" width="0" style="1" hidden="1" customWidth="1"/>
    <col min="3130" max="3130" width="10.5703125" style="1" bestFit="1" customWidth="1"/>
    <col min="3131" max="3132" width="9.5703125" style="1" bestFit="1" customWidth="1"/>
    <col min="3133" max="3133" width="13.140625" style="1" bestFit="1" customWidth="1"/>
    <col min="3134" max="3134" width="15.140625" style="1" customWidth="1"/>
    <col min="3135" max="3135" width="0" style="1" hidden="1" customWidth="1"/>
    <col min="3136" max="3136" width="13.5703125" style="1" customWidth="1"/>
    <col min="3137" max="3137" width="16.7109375" style="1" customWidth="1"/>
    <col min="3138" max="3360" width="9.140625" style="1"/>
    <col min="3361" max="3361" width="3.5703125" style="1" customWidth="1"/>
    <col min="3362" max="3362" width="37.7109375" style="1" customWidth="1"/>
    <col min="3363" max="3363" width="12.5703125" style="1" customWidth="1"/>
    <col min="3364" max="3366" width="9.5703125" style="1" bestFit="1" customWidth="1"/>
    <col min="3367" max="3367" width="10.5703125" style="1" bestFit="1" customWidth="1"/>
    <col min="3368" max="3368" width="9.5703125" style="1" bestFit="1" customWidth="1"/>
    <col min="3369" max="3369" width="10.5703125" style="1" bestFit="1" customWidth="1"/>
    <col min="3370" max="3370" width="12.28515625" style="1" customWidth="1"/>
    <col min="3371" max="3371" width="10.5703125" style="1" bestFit="1" customWidth="1"/>
    <col min="3372" max="3372" width="10.140625" style="1" customWidth="1"/>
    <col min="3373" max="3373" width="9.5703125" style="1" bestFit="1" customWidth="1"/>
    <col min="3374" max="3374" width="0" style="1" hidden="1" customWidth="1"/>
    <col min="3375" max="3376" width="10.5703125" style="1" bestFit="1" customWidth="1"/>
    <col min="3377" max="3377" width="9.5703125" style="1" bestFit="1" customWidth="1"/>
    <col min="3378" max="3378" width="12.140625" style="1" bestFit="1" customWidth="1"/>
    <col min="3379" max="3379" width="9.5703125" style="1" bestFit="1" customWidth="1"/>
    <col min="3380" max="3380" width="12.140625" style="1" bestFit="1" customWidth="1"/>
    <col min="3381" max="3382" width="10.5703125" style="1" bestFit="1" customWidth="1"/>
    <col min="3383" max="3383" width="10.5703125" style="1" customWidth="1"/>
    <col min="3384" max="3384" width="10.5703125" style="1" bestFit="1" customWidth="1"/>
    <col min="3385" max="3385" width="0" style="1" hidden="1" customWidth="1"/>
    <col min="3386" max="3386" width="10.5703125" style="1" bestFit="1" customWidth="1"/>
    <col min="3387" max="3388" width="9.5703125" style="1" bestFit="1" customWidth="1"/>
    <col min="3389" max="3389" width="13.140625" style="1" bestFit="1" customWidth="1"/>
    <col min="3390" max="3390" width="15.140625" style="1" customWidth="1"/>
    <col min="3391" max="3391" width="0" style="1" hidden="1" customWidth="1"/>
    <col min="3392" max="3392" width="13.5703125" style="1" customWidth="1"/>
    <col min="3393" max="3393" width="16.7109375" style="1" customWidth="1"/>
    <col min="3394" max="3616" width="9.140625" style="1"/>
    <col min="3617" max="3617" width="3.5703125" style="1" customWidth="1"/>
    <col min="3618" max="3618" width="37.7109375" style="1" customWidth="1"/>
    <col min="3619" max="3619" width="12.5703125" style="1" customWidth="1"/>
    <col min="3620" max="3622" width="9.5703125" style="1" bestFit="1" customWidth="1"/>
    <col min="3623" max="3623" width="10.5703125" style="1" bestFit="1" customWidth="1"/>
    <col min="3624" max="3624" width="9.5703125" style="1" bestFit="1" customWidth="1"/>
    <col min="3625" max="3625" width="10.5703125" style="1" bestFit="1" customWidth="1"/>
    <col min="3626" max="3626" width="12.28515625" style="1" customWidth="1"/>
    <col min="3627" max="3627" width="10.5703125" style="1" bestFit="1" customWidth="1"/>
    <col min="3628" max="3628" width="10.140625" style="1" customWidth="1"/>
    <col min="3629" max="3629" width="9.5703125" style="1" bestFit="1" customWidth="1"/>
    <col min="3630" max="3630" width="0" style="1" hidden="1" customWidth="1"/>
    <col min="3631" max="3632" width="10.5703125" style="1" bestFit="1" customWidth="1"/>
    <col min="3633" max="3633" width="9.5703125" style="1" bestFit="1" customWidth="1"/>
    <col min="3634" max="3634" width="12.140625" style="1" bestFit="1" customWidth="1"/>
    <col min="3635" max="3635" width="9.5703125" style="1" bestFit="1" customWidth="1"/>
    <col min="3636" max="3636" width="12.140625" style="1" bestFit="1" customWidth="1"/>
    <col min="3637" max="3638" width="10.5703125" style="1" bestFit="1" customWidth="1"/>
    <col min="3639" max="3639" width="10.5703125" style="1" customWidth="1"/>
    <col min="3640" max="3640" width="10.5703125" style="1" bestFit="1" customWidth="1"/>
    <col min="3641" max="3641" width="0" style="1" hidden="1" customWidth="1"/>
    <col min="3642" max="3642" width="10.5703125" style="1" bestFit="1" customWidth="1"/>
    <col min="3643" max="3644" width="9.5703125" style="1" bestFit="1" customWidth="1"/>
    <col min="3645" max="3645" width="13.140625" style="1" bestFit="1" customWidth="1"/>
    <col min="3646" max="3646" width="15.140625" style="1" customWidth="1"/>
    <col min="3647" max="3647" width="0" style="1" hidden="1" customWidth="1"/>
    <col min="3648" max="3648" width="13.5703125" style="1" customWidth="1"/>
    <col min="3649" max="3649" width="16.7109375" style="1" customWidth="1"/>
    <col min="3650" max="3872" width="9.140625" style="1"/>
    <col min="3873" max="3873" width="3.5703125" style="1" customWidth="1"/>
    <col min="3874" max="3874" width="37.7109375" style="1" customWidth="1"/>
    <col min="3875" max="3875" width="12.5703125" style="1" customWidth="1"/>
    <col min="3876" max="3878" width="9.5703125" style="1" bestFit="1" customWidth="1"/>
    <col min="3879" max="3879" width="10.5703125" style="1" bestFit="1" customWidth="1"/>
    <col min="3880" max="3880" width="9.5703125" style="1" bestFit="1" customWidth="1"/>
    <col min="3881" max="3881" width="10.5703125" style="1" bestFit="1" customWidth="1"/>
    <col min="3882" max="3882" width="12.28515625" style="1" customWidth="1"/>
    <col min="3883" max="3883" width="10.5703125" style="1" bestFit="1" customWidth="1"/>
    <col min="3884" max="3884" width="10.140625" style="1" customWidth="1"/>
    <col min="3885" max="3885" width="9.5703125" style="1" bestFit="1" customWidth="1"/>
    <col min="3886" max="3886" width="0" style="1" hidden="1" customWidth="1"/>
    <col min="3887" max="3888" width="10.5703125" style="1" bestFit="1" customWidth="1"/>
    <col min="3889" max="3889" width="9.5703125" style="1" bestFit="1" customWidth="1"/>
    <col min="3890" max="3890" width="12.140625" style="1" bestFit="1" customWidth="1"/>
    <col min="3891" max="3891" width="9.5703125" style="1" bestFit="1" customWidth="1"/>
    <col min="3892" max="3892" width="12.140625" style="1" bestFit="1" customWidth="1"/>
    <col min="3893" max="3894" width="10.5703125" style="1" bestFit="1" customWidth="1"/>
    <col min="3895" max="3895" width="10.5703125" style="1" customWidth="1"/>
    <col min="3896" max="3896" width="10.5703125" style="1" bestFit="1" customWidth="1"/>
    <col min="3897" max="3897" width="0" style="1" hidden="1" customWidth="1"/>
    <col min="3898" max="3898" width="10.5703125" style="1" bestFit="1" customWidth="1"/>
    <col min="3899" max="3900" width="9.5703125" style="1" bestFit="1" customWidth="1"/>
    <col min="3901" max="3901" width="13.140625" style="1" bestFit="1" customWidth="1"/>
    <col min="3902" max="3902" width="15.140625" style="1" customWidth="1"/>
    <col min="3903" max="3903" width="0" style="1" hidden="1" customWidth="1"/>
    <col min="3904" max="3904" width="13.5703125" style="1" customWidth="1"/>
    <col min="3905" max="3905" width="16.7109375" style="1" customWidth="1"/>
    <col min="3906" max="4128" width="9.140625" style="1"/>
    <col min="4129" max="4129" width="3.5703125" style="1" customWidth="1"/>
    <col min="4130" max="4130" width="37.7109375" style="1" customWidth="1"/>
    <col min="4131" max="4131" width="12.5703125" style="1" customWidth="1"/>
    <col min="4132" max="4134" width="9.5703125" style="1" bestFit="1" customWidth="1"/>
    <col min="4135" max="4135" width="10.5703125" style="1" bestFit="1" customWidth="1"/>
    <col min="4136" max="4136" width="9.5703125" style="1" bestFit="1" customWidth="1"/>
    <col min="4137" max="4137" width="10.5703125" style="1" bestFit="1" customWidth="1"/>
    <col min="4138" max="4138" width="12.28515625" style="1" customWidth="1"/>
    <col min="4139" max="4139" width="10.5703125" style="1" bestFit="1" customWidth="1"/>
    <col min="4140" max="4140" width="10.140625" style="1" customWidth="1"/>
    <col min="4141" max="4141" width="9.5703125" style="1" bestFit="1" customWidth="1"/>
    <col min="4142" max="4142" width="0" style="1" hidden="1" customWidth="1"/>
    <col min="4143" max="4144" width="10.5703125" style="1" bestFit="1" customWidth="1"/>
    <col min="4145" max="4145" width="9.5703125" style="1" bestFit="1" customWidth="1"/>
    <col min="4146" max="4146" width="12.140625" style="1" bestFit="1" customWidth="1"/>
    <col min="4147" max="4147" width="9.5703125" style="1" bestFit="1" customWidth="1"/>
    <col min="4148" max="4148" width="12.140625" style="1" bestFit="1" customWidth="1"/>
    <col min="4149" max="4150" width="10.5703125" style="1" bestFit="1" customWidth="1"/>
    <col min="4151" max="4151" width="10.5703125" style="1" customWidth="1"/>
    <col min="4152" max="4152" width="10.5703125" style="1" bestFit="1" customWidth="1"/>
    <col min="4153" max="4153" width="0" style="1" hidden="1" customWidth="1"/>
    <col min="4154" max="4154" width="10.5703125" style="1" bestFit="1" customWidth="1"/>
    <col min="4155" max="4156" width="9.5703125" style="1" bestFit="1" customWidth="1"/>
    <col min="4157" max="4157" width="13.140625" style="1" bestFit="1" customWidth="1"/>
    <col min="4158" max="4158" width="15.140625" style="1" customWidth="1"/>
    <col min="4159" max="4159" width="0" style="1" hidden="1" customWidth="1"/>
    <col min="4160" max="4160" width="13.5703125" style="1" customWidth="1"/>
    <col min="4161" max="4161" width="16.7109375" style="1" customWidth="1"/>
    <col min="4162" max="4384" width="9.140625" style="1"/>
    <col min="4385" max="4385" width="3.5703125" style="1" customWidth="1"/>
    <col min="4386" max="4386" width="37.7109375" style="1" customWidth="1"/>
    <col min="4387" max="4387" width="12.5703125" style="1" customWidth="1"/>
    <col min="4388" max="4390" width="9.5703125" style="1" bestFit="1" customWidth="1"/>
    <col min="4391" max="4391" width="10.5703125" style="1" bestFit="1" customWidth="1"/>
    <col min="4392" max="4392" width="9.5703125" style="1" bestFit="1" customWidth="1"/>
    <col min="4393" max="4393" width="10.5703125" style="1" bestFit="1" customWidth="1"/>
    <col min="4394" max="4394" width="12.28515625" style="1" customWidth="1"/>
    <col min="4395" max="4395" width="10.5703125" style="1" bestFit="1" customWidth="1"/>
    <col min="4396" max="4396" width="10.140625" style="1" customWidth="1"/>
    <col min="4397" max="4397" width="9.5703125" style="1" bestFit="1" customWidth="1"/>
    <col min="4398" max="4398" width="0" style="1" hidden="1" customWidth="1"/>
    <col min="4399" max="4400" width="10.5703125" style="1" bestFit="1" customWidth="1"/>
    <col min="4401" max="4401" width="9.5703125" style="1" bestFit="1" customWidth="1"/>
    <col min="4402" max="4402" width="12.140625" style="1" bestFit="1" customWidth="1"/>
    <col min="4403" max="4403" width="9.5703125" style="1" bestFit="1" customWidth="1"/>
    <col min="4404" max="4404" width="12.140625" style="1" bestFit="1" customWidth="1"/>
    <col min="4405" max="4406" width="10.5703125" style="1" bestFit="1" customWidth="1"/>
    <col min="4407" max="4407" width="10.5703125" style="1" customWidth="1"/>
    <col min="4408" max="4408" width="10.5703125" style="1" bestFit="1" customWidth="1"/>
    <col min="4409" max="4409" width="0" style="1" hidden="1" customWidth="1"/>
    <col min="4410" max="4410" width="10.5703125" style="1" bestFit="1" customWidth="1"/>
    <col min="4411" max="4412" width="9.5703125" style="1" bestFit="1" customWidth="1"/>
    <col min="4413" max="4413" width="13.140625" style="1" bestFit="1" customWidth="1"/>
    <col min="4414" max="4414" width="15.140625" style="1" customWidth="1"/>
    <col min="4415" max="4415" width="0" style="1" hidden="1" customWidth="1"/>
    <col min="4416" max="4416" width="13.5703125" style="1" customWidth="1"/>
    <col min="4417" max="4417" width="16.7109375" style="1" customWidth="1"/>
    <col min="4418" max="4640" width="9.140625" style="1"/>
    <col min="4641" max="4641" width="3.5703125" style="1" customWidth="1"/>
    <col min="4642" max="4642" width="37.7109375" style="1" customWidth="1"/>
    <col min="4643" max="4643" width="12.5703125" style="1" customWidth="1"/>
    <col min="4644" max="4646" width="9.5703125" style="1" bestFit="1" customWidth="1"/>
    <col min="4647" max="4647" width="10.5703125" style="1" bestFit="1" customWidth="1"/>
    <col min="4648" max="4648" width="9.5703125" style="1" bestFit="1" customWidth="1"/>
    <col min="4649" max="4649" width="10.5703125" style="1" bestFit="1" customWidth="1"/>
    <col min="4650" max="4650" width="12.28515625" style="1" customWidth="1"/>
    <col min="4651" max="4651" width="10.5703125" style="1" bestFit="1" customWidth="1"/>
    <col min="4652" max="4652" width="10.140625" style="1" customWidth="1"/>
    <col min="4653" max="4653" width="9.5703125" style="1" bestFit="1" customWidth="1"/>
    <col min="4654" max="4654" width="0" style="1" hidden="1" customWidth="1"/>
    <col min="4655" max="4656" width="10.5703125" style="1" bestFit="1" customWidth="1"/>
    <col min="4657" max="4657" width="9.5703125" style="1" bestFit="1" customWidth="1"/>
    <col min="4658" max="4658" width="12.140625" style="1" bestFit="1" customWidth="1"/>
    <col min="4659" max="4659" width="9.5703125" style="1" bestFit="1" customWidth="1"/>
    <col min="4660" max="4660" width="12.140625" style="1" bestFit="1" customWidth="1"/>
    <col min="4661" max="4662" width="10.5703125" style="1" bestFit="1" customWidth="1"/>
    <col min="4663" max="4663" width="10.5703125" style="1" customWidth="1"/>
    <col min="4664" max="4664" width="10.5703125" style="1" bestFit="1" customWidth="1"/>
    <col min="4665" max="4665" width="0" style="1" hidden="1" customWidth="1"/>
    <col min="4666" max="4666" width="10.5703125" style="1" bestFit="1" customWidth="1"/>
    <col min="4667" max="4668" width="9.5703125" style="1" bestFit="1" customWidth="1"/>
    <col min="4669" max="4669" width="13.140625" style="1" bestFit="1" customWidth="1"/>
    <col min="4670" max="4670" width="15.140625" style="1" customWidth="1"/>
    <col min="4671" max="4671" width="0" style="1" hidden="1" customWidth="1"/>
    <col min="4672" max="4672" width="13.5703125" style="1" customWidth="1"/>
    <col min="4673" max="4673" width="16.7109375" style="1" customWidth="1"/>
    <col min="4674" max="4896" width="9.140625" style="1"/>
    <col min="4897" max="4897" width="3.5703125" style="1" customWidth="1"/>
    <col min="4898" max="4898" width="37.7109375" style="1" customWidth="1"/>
    <col min="4899" max="4899" width="12.5703125" style="1" customWidth="1"/>
    <col min="4900" max="4902" width="9.5703125" style="1" bestFit="1" customWidth="1"/>
    <col min="4903" max="4903" width="10.5703125" style="1" bestFit="1" customWidth="1"/>
    <col min="4904" max="4904" width="9.5703125" style="1" bestFit="1" customWidth="1"/>
    <col min="4905" max="4905" width="10.5703125" style="1" bestFit="1" customWidth="1"/>
    <col min="4906" max="4906" width="12.28515625" style="1" customWidth="1"/>
    <col min="4907" max="4907" width="10.5703125" style="1" bestFit="1" customWidth="1"/>
    <col min="4908" max="4908" width="10.140625" style="1" customWidth="1"/>
    <col min="4909" max="4909" width="9.5703125" style="1" bestFit="1" customWidth="1"/>
    <col min="4910" max="4910" width="0" style="1" hidden="1" customWidth="1"/>
    <col min="4911" max="4912" width="10.5703125" style="1" bestFit="1" customWidth="1"/>
    <col min="4913" max="4913" width="9.5703125" style="1" bestFit="1" customWidth="1"/>
    <col min="4914" max="4914" width="12.140625" style="1" bestFit="1" customWidth="1"/>
    <col min="4915" max="4915" width="9.5703125" style="1" bestFit="1" customWidth="1"/>
    <col min="4916" max="4916" width="12.140625" style="1" bestFit="1" customWidth="1"/>
    <col min="4917" max="4918" width="10.5703125" style="1" bestFit="1" customWidth="1"/>
    <col min="4919" max="4919" width="10.5703125" style="1" customWidth="1"/>
    <col min="4920" max="4920" width="10.5703125" style="1" bestFit="1" customWidth="1"/>
    <col min="4921" max="4921" width="0" style="1" hidden="1" customWidth="1"/>
    <col min="4922" max="4922" width="10.5703125" style="1" bestFit="1" customWidth="1"/>
    <col min="4923" max="4924" width="9.5703125" style="1" bestFit="1" customWidth="1"/>
    <col min="4925" max="4925" width="13.140625" style="1" bestFit="1" customWidth="1"/>
    <col min="4926" max="4926" width="15.140625" style="1" customWidth="1"/>
    <col min="4927" max="4927" width="0" style="1" hidden="1" customWidth="1"/>
    <col min="4928" max="4928" width="13.5703125" style="1" customWidth="1"/>
    <col min="4929" max="4929" width="16.7109375" style="1" customWidth="1"/>
    <col min="4930" max="5152" width="9.140625" style="1"/>
    <col min="5153" max="5153" width="3.5703125" style="1" customWidth="1"/>
    <col min="5154" max="5154" width="37.7109375" style="1" customWidth="1"/>
    <col min="5155" max="5155" width="12.5703125" style="1" customWidth="1"/>
    <col min="5156" max="5158" width="9.5703125" style="1" bestFit="1" customWidth="1"/>
    <col min="5159" max="5159" width="10.5703125" style="1" bestFit="1" customWidth="1"/>
    <col min="5160" max="5160" width="9.5703125" style="1" bestFit="1" customWidth="1"/>
    <col min="5161" max="5161" width="10.5703125" style="1" bestFit="1" customWidth="1"/>
    <col min="5162" max="5162" width="12.28515625" style="1" customWidth="1"/>
    <col min="5163" max="5163" width="10.5703125" style="1" bestFit="1" customWidth="1"/>
    <col min="5164" max="5164" width="10.140625" style="1" customWidth="1"/>
    <col min="5165" max="5165" width="9.5703125" style="1" bestFit="1" customWidth="1"/>
    <col min="5166" max="5166" width="0" style="1" hidden="1" customWidth="1"/>
    <col min="5167" max="5168" width="10.5703125" style="1" bestFit="1" customWidth="1"/>
    <col min="5169" max="5169" width="9.5703125" style="1" bestFit="1" customWidth="1"/>
    <col min="5170" max="5170" width="12.140625" style="1" bestFit="1" customWidth="1"/>
    <col min="5171" max="5171" width="9.5703125" style="1" bestFit="1" customWidth="1"/>
    <col min="5172" max="5172" width="12.140625" style="1" bestFit="1" customWidth="1"/>
    <col min="5173" max="5174" width="10.5703125" style="1" bestFit="1" customWidth="1"/>
    <col min="5175" max="5175" width="10.5703125" style="1" customWidth="1"/>
    <col min="5176" max="5176" width="10.5703125" style="1" bestFit="1" customWidth="1"/>
    <col min="5177" max="5177" width="0" style="1" hidden="1" customWidth="1"/>
    <col min="5178" max="5178" width="10.5703125" style="1" bestFit="1" customWidth="1"/>
    <col min="5179" max="5180" width="9.5703125" style="1" bestFit="1" customWidth="1"/>
    <col min="5181" max="5181" width="13.140625" style="1" bestFit="1" customWidth="1"/>
    <col min="5182" max="5182" width="15.140625" style="1" customWidth="1"/>
    <col min="5183" max="5183" width="0" style="1" hidden="1" customWidth="1"/>
    <col min="5184" max="5184" width="13.5703125" style="1" customWidth="1"/>
    <col min="5185" max="5185" width="16.7109375" style="1" customWidth="1"/>
    <col min="5186" max="5408" width="9.140625" style="1"/>
    <col min="5409" max="5409" width="3.5703125" style="1" customWidth="1"/>
    <col min="5410" max="5410" width="37.7109375" style="1" customWidth="1"/>
    <col min="5411" max="5411" width="12.5703125" style="1" customWidth="1"/>
    <col min="5412" max="5414" width="9.5703125" style="1" bestFit="1" customWidth="1"/>
    <col min="5415" max="5415" width="10.5703125" style="1" bestFit="1" customWidth="1"/>
    <col min="5416" max="5416" width="9.5703125" style="1" bestFit="1" customWidth="1"/>
    <col min="5417" max="5417" width="10.5703125" style="1" bestFit="1" customWidth="1"/>
    <col min="5418" max="5418" width="12.28515625" style="1" customWidth="1"/>
    <col min="5419" max="5419" width="10.5703125" style="1" bestFit="1" customWidth="1"/>
    <col min="5420" max="5420" width="10.140625" style="1" customWidth="1"/>
    <col min="5421" max="5421" width="9.5703125" style="1" bestFit="1" customWidth="1"/>
    <col min="5422" max="5422" width="0" style="1" hidden="1" customWidth="1"/>
    <col min="5423" max="5424" width="10.5703125" style="1" bestFit="1" customWidth="1"/>
    <col min="5425" max="5425" width="9.5703125" style="1" bestFit="1" customWidth="1"/>
    <col min="5426" max="5426" width="12.140625" style="1" bestFit="1" customWidth="1"/>
    <col min="5427" max="5427" width="9.5703125" style="1" bestFit="1" customWidth="1"/>
    <col min="5428" max="5428" width="12.140625" style="1" bestFit="1" customWidth="1"/>
    <col min="5429" max="5430" width="10.5703125" style="1" bestFit="1" customWidth="1"/>
    <col min="5431" max="5431" width="10.5703125" style="1" customWidth="1"/>
    <col min="5432" max="5432" width="10.5703125" style="1" bestFit="1" customWidth="1"/>
    <col min="5433" max="5433" width="0" style="1" hidden="1" customWidth="1"/>
    <col min="5434" max="5434" width="10.5703125" style="1" bestFit="1" customWidth="1"/>
    <col min="5435" max="5436" width="9.5703125" style="1" bestFit="1" customWidth="1"/>
    <col min="5437" max="5437" width="13.140625" style="1" bestFit="1" customWidth="1"/>
    <col min="5438" max="5438" width="15.140625" style="1" customWidth="1"/>
    <col min="5439" max="5439" width="0" style="1" hidden="1" customWidth="1"/>
    <col min="5440" max="5440" width="13.5703125" style="1" customWidth="1"/>
    <col min="5441" max="5441" width="16.7109375" style="1" customWidth="1"/>
    <col min="5442" max="5664" width="9.140625" style="1"/>
    <col min="5665" max="5665" width="3.5703125" style="1" customWidth="1"/>
    <col min="5666" max="5666" width="37.7109375" style="1" customWidth="1"/>
    <col min="5667" max="5667" width="12.5703125" style="1" customWidth="1"/>
    <col min="5668" max="5670" width="9.5703125" style="1" bestFit="1" customWidth="1"/>
    <col min="5671" max="5671" width="10.5703125" style="1" bestFit="1" customWidth="1"/>
    <col min="5672" max="5672" width="9.5703125" style="1" bestFit="1" customWidth="1"/>
    <col min="5673" max="5673" width="10.5703125" style="1" bestFit="1" customWidth="1"/>
    <col min="5674" max="5674" width="12.28515625" style="1" customWidth="1"/>
    <col min="5675" max="5675" width="10.5703125" style="1" bestFit="1" customWidth="1"/>
    <col min="5676" max="5676" width="10.140625" style="1" customWidth="1"/>
    <col min="5677" max="5677" width="9.5703125" style="1" bestFit="1" customWidth="1"/>
    <col min="5678" max="5678" width="0" style="1" hidden="1" customWidth="1"/>
    <col min="5679" max="5680" width="10.5703125" style="1" bestFit="1" customWidth="1"/>
    <col min="5681" max="5681" width="9.5703125" style="1" bestFit="1" customWidth="1"/>
    <col min="5682" max="5682" width="12.140625" style="1" bestFit="1" customWidth="1"/>
    <col min="5683" max="5683" width="9.5703125" style="1" bestFit="1" customWidth="1"/>
    <col min="5684" max="5684" width="12.140625" style="1" bestFit="1" customWidth="1"/>
    <col min="5685" max="5686" width="10.5703125" style="1" bestFit="1" customWidth="1"/>
    <col min="5687" max="5687" width="10.5703125" style="1" customWidth="1"/>
    <col min="5688" max="5688" width="10.5703125" style="1" bestFit="1" customWidth="1"/>
    <col min="5689" max="5689" width="0" style="1" hidden="1" customWidth="1"/>
    <col min="5690" max="5690" width="10.5703125" style="1" bestFit="1" customWidth="1"/>
    <col min="5691" max="5692" width="9.5703125" style="1" bestFit="1" customWidth="1"/>
    <col min="5693" max="5693" width="13.140625" style="1" bestFit="1" customWidth="1"/>
    <col min="5694" max="5694" width="15.140625" style="1" customWidth="1"/>
    <col min="5695" max="5695" width="0" style="1" hidden="1" customWidth="1"/>
    <col min="5696" max="5696" width="13.5703125" style="1" customWidth="1"/>
    <col min="5697" max="5697" width="16.7109375" style="1" customWidth="1"/>
    <col min="5698" max="5920" width="9.140625" style="1"/>
    <col min="5921" max="5921" width="3.5703125" style="1" customWidth="1"/>
    <col min="5922" max="5922" width="37.7109375" style="1" customWidth="1"/>
    <col min="5923" max="5923" width="12.5703125" style="1" customWidth="1"/>
    <col min="5924" max="5926" width="9.5703125" style="1" bestFit="1" customWidth="1"/>
    <col min="5927" max="5927" width="10.5703125" style="1" bestFit="1" customWidth="1"/>
    <col min="5928" max="5928" width="9.5703125" style="1" bestFit="1" customWidth="1"/>
    <col min="5929" max="5929" width="10.5703125" style="1" bestFit="1" customWidth="1"/>
    <col min="5930" max="5930" width="12.28515625" style="1" customWidth="1"/>
    <col min="5931" max="5931" width="10.5703125" style="1" bestFit="1" customWidth="1"/>
    <col min="5932" max="5932" width="10.140625" style="1" customWidth="1"/>
    <col min="5933" max="5933" width="9.5703125" style="1" bestFit="1" customWidth="1"/>
    <col min="5934" max="5934" width="0" style="1" hidden="1" customWidth="1"/>
    <col min="5935" max="5936" width="10.5703125" style="1" bestFit="1" customWidth="1"/>
    <col min="5937" max="5937" width="9.5703125" style="1" bestFit="1" customWidth="1"/>
    <col min="5938" max="5938" width="12.140625" style="1" bestFit="1" customWidth="1"/>
    <col min="5939" max="5939" width="9.5703125" style="1" bestFit="1" customWidth="1"/>
    <col min="5940" max="5940" width="12.140625" style="1" bestFit="1" customWidth="1"/>
    <col min="5941" max="5942" width="10.5703125" style="1" bestFit="1" customWidth="1"/>
    <col min="5943" max="5943" width="10.5703125" style="1" customWidth="1"/>
    <col min="5944" max="5944" width="10.5703125" style="1" bestFit="1" customWidth="1"/>
    <col min="5945" max="5945" width="0" style="1" hidden="1" customWidth="1"/>
    <col min="5946" max="5946" width="10.5703125" style="1" bestFit="1" customWidth="1"/>
    <col min="5947" max="5948" width="9.5703125" style="1" bestFit="1" customWidth="1"/>
    <col min="5949" max="5949" width="13.140625" style="1" bestFit="1" customWidth="1"/>
    <col min="5950" max="5950" width="15.140625" style="1" customWidth="1"/>
    <col min="5951" max="5951" width="0" style="1" hidden="1" customWidth="1"/>
    <col min="5952" max="5952" width="13.5703125" style="1" customWidth="1"/>
    <col min="5953" max="5953" width="16.7109375" style="1" customWidth="1"/>
    <col min="5954" max="6176" width="9.140625" style="1"/>
    <col min="6177" max="6177" width="3.5703125" style="1" customWidth="1"/>
    <col min="6178" max="6178" width="37.7109375" style="1" customWidth="1"/>
    <col min="6179" max="6179" width="12.5703125" style="1" customWidth="1"/>
    <col min="6180" max="6182" width="9.5703125" style="1" bestFit="1" customWidth="1"/>
    <col min="6183" max="6183" width="10.5703125" style="1" bestFit="1" customWidth="1"/>
    <col min="6184" max="6184" width="9.5703125" style="1" bestFit="1" customWidth="1"/>
    <col min="6185" max="6185" width="10.5703125" style="1" bestFit="1" customWidth="1"/>
    <col min="6186" max="6186" width="12.28515625" style="1" customWidth="1"/>
    <col min="6187" max="6187" width="10.5703125" style="1" bestFit="1" customWidth="1"/>
    <col min="6188" max="6188" width="10.140625" style="1" customWidth="1"/>
    <col min="6189" max="6189" width="9.5703125" style="1" bestFit="1" customWidth="1"/>
    <col min="6190" max="6190" width="0" style="1" hidden="1" customWidth="1"/>
    <col min="6191" max="6192" width="10.5703125" style="1" bestFit="1" customWidth="1"/>
    <col min="6193" max="6193" width="9.5703125" style="1" bestFit="1" customWidth="1"/>
    <col min="6194" max="6194" width="12.140625" style="1" bestFit="1" customWidth="1"/>
    <col min="6195" max="6195" width="9.5703125" style="1" bestFit="1" customWidth="1"/>
    <col min="6196" max="6196" width="12.140625" style="1" bestFit="1" customWidth="1"/>
    <col min="6197" max="6198" width="10.5703125" style="1" bestFit="1" customWidth="1"/>
    <col min="6199" max="6199" width="10.5703125" style="1" customWidth="1"/>
    <col min="6200" max="6200" width="10.5703125" style="1" bestFit="1" customWidth="1"/>
    <col min="6201" max="6201" width="0" style="1" hidden="1" customWidth="1"/>
    <col min="6202" max="6202" width="10.5703125" style="1" bestFit="1" customWidth="1"/>
    <col min="6203" max="6204" width="9.5703125" style="1" bestFit="1" customWidth="1"/>
    <col min="6205" max="6205" width="13.140625" style="1" bestFit="1" customWidth="1"/>
    <col min="6206" max="6206" width="15.140625" style="1" customWidth="1"/>
    <col min="6207" max="6207" width="0" style="1" hidden="1" customWidth="1"/>
    <col min="6208" max="6208" width="13.5703125" style="1" customWidth="1"/>
    <col min="6209" max="6209" width="16.7109375" style="1" customWidth="1"/>
    <col min="6210" max="6432" width="9.140625" style="1"/>
    <col min="6433" max="6433" width="3.5703125" style="1" customWidth="1"/>
    <col min="6434" max="6434" width="37.7109375" style="1" customWidth="1"/>
    <col min="6435" max="6435" width="12.5703125" style="1" customWidth="1"/>
    <col min="6436" max="6438" width="9.5703125" style="1" bestFit="1" customWidth="1"/>
    <col min="6439" max="6439" width="10.5703125" style="1" bestFit="1" customWidth="1"/>
    <col min="6440" max="6440" width="9.5703125" style="1" bestFit="1" customWidth="1"/>
    <col min="6441" max="6441" width="10.5703125" style="1" bestFit="1" customWidth="1"/>
    <col min="6442" max="6442" width="12.28515625" style="1" customWidth="1"/>
    <col min="6443" max="6443" width="10.5703125" style="1" bestFit="1" customWidth="1"/>
    <col min="6444" max="6444" width="10.140625" style="1" customWidth="1"/>
    <col min="6445" max="6445" width="9.5703125" style="1" bestFit="1" customWidth="1"/>
    <col min="6446" max="6446" width="0" style="1" hidden="1" customWidth="1"/>
    <col min="6447" max="6448" width="10.5703125" style="1" bestFit="1" customWidth="1"/>
    <col min="6449" max="6449" width="9.5703125" style="1" bestFit="1" customWidth="1"/>
    <col min="6450" max="6450" width="12.140625" style="1" bestFit="1" customWidth="1"/>
    <col min="6451" max="6451" width="9.5703125" style="1" bestFit="1" customWidth="1"/>
    <col min="6452" max="6452" width="12.140625" style="1" bestFit="1" customWidth="1"/>
    <col min="6453" max="6454" width="10.5703125" style="1" bestFit="1" customWidth="1"/>
    <col min="6455" max="6455" width="10.5703125" style="1" customWidth="1"/>
    <col min="6456" max="6456" width="10.5703125" style="1" bestFit="1" customWidth="1"/>
    <col min="6457" max="6457" width="0" style="1" hidden="1" customWidth="1"/>
    <col min="6458" max="6458" width="10.5703125" style="1" bestFit="1" customWidth="1"/>
    <col min="6459" max="6460" width="9.5703125" style="1" bestFit="1" customWidth="1"/>
    <col min="6461" max="6461" width="13.140625" style="1" bestFit="1" customWidth="1"/>
    <col min="6462" max="6462" width="15.140625" style="1" customWidth="1"/>
    <col min="6463" max="6463" width="0" style="1" hidden="1" customWidth="1"/>
    <col min="6464" max="6464" width="13.5703125" style="1" customWidth="1"/>
    <col min="6465" max="6465" width="16.7109375" style="1" customWidth="1"/>
    <col min="6466" max="6688" width="9.140625" style="1"/>
    <col min="6689" max="6689" width="3.5703125" style="1" customWidth="1"/>
    <col min="6690" max="6690" width="37.7109375" style="1" customWidth="1"/>
    <col min="6691" max="6691" width="12.5703125" style="1" customWidth="1"/>
    <col min="6692" max="6694" width="9.5703125" style="1" bestFit="1" customWidth="1"/>
    <col min="6695" max="6695" width="10.5703125" style="1" bestFit="1" customWidth="1"/>
    <col min="6696" max="6696" width="9.5703125" style="1" bestFit="1" customWidth="1"/>
    <col min="6697" max="6697" width="10.5703125" style="1" bestFit="1" customWidth="1"/>
    <col min="6698" max="6698" width="12.28515625" style="1" customWidth="1"/>
    <col min="6699" max="6699" width="10.5703125" style="1" bestFit="1" customWidth="1"/>
    <col min="6700" max="6700" width="10.140625" style="1" customWidth="1"/>
    <col min="6701" max="6701" width="9.5703125" style="1" bestFit="1" customWidth="1"/>
    <col min="6702" max="6702" width="0" style="1" hidden="1" customWidth="1"/>
    <col min="6703" max="6704" width="10.5703125" style="1" bestFit="1" customWidth="1"/>
    <col min="6705" max="6705" width="9.5703125" style="1" bestFit="1" customWidth="1"/>
    <col min="6706" max="6706" width="12.140625" style="1" bestFit="1" customWidth="1"/>
    <col min="6707" max="6707" width="9.5703125" style="1" bestFit="1" customWidth="1"/>
    <col min="6708" max="6708" width="12.140625" style="1" bestFit="1" customWidth="1"/>
    <col min="6709" max="6710" width="10.5703125" style="1" bestFit="1" customWidth="1"/>
    <col min="6711" max="6711" width="10.5703125" style="1" customWidth="1"/>
    <col min="6712" max="6712" width="10.5703125" style="1" bestFit="1" customWidth="1"/>
    <col min="6713" max="6713" width="0" style="1" hidden="1" customWidth="1"/>
    <col min="6714" max="6714" width="10.5703125" style="1" bestFit="1" customWidth="1"/>
    <col min="6715" max="6716" width="9.5703125" style="1" bestFit="1" customWidth="1"/>
    <col min="6717" max="6717" width="13.140625" style="1" bestFit="1" customWidth="1"/>
    <col min="6718" max="6718" width="15.140625" style="1" customWidth="1"/>
    <col min="6719" max="6719" width="0" style="1" hidden="1" customWidth="1"/>
    <col min="6720" max="6720" width="13.5703125" style="1" customWidth="1"/>
    <col min="6721" max="6721" width="16.7109375" style="1" customWidth="1"/>
    <col min="6722" max="6944" width="9.140625" style="1"/>
    <col min="6945" max="6945" width="3.5703125" style="1" customWidth="1"/>
    <col min="6946" max="6946" width="37.7109375" style="1" customWidth="1"/>
    <col min="6947" max="6947" width="12.5703125" style="1" customWidth="1"/>
    <col min="6948" max="6950" width="9.5703125" style="1" bestFit="1" customWidth="1"/>
    <col min="6951" max="6951" width="10.5703125" style="1" bestFit="1" customWidth="1"/>
    <col min="6952" max="6952" width="9.5703125" style="1" bestFit="1" customWidth="1"/>
    <col min="6953" max="6953" width="10.5703125" style="1" bestFit="1" customWidth="1"/>
    <col min="6954" max="6954" width="12.28515625" style="1" customWidth="1"/>
    <col min="6955" max="6955" width="10.5703125" style="1" bestFit="1" customWidth="1"/>
    <col min="6956" max="6956" width="10.140625" style="1" customWidth="1"/>
    <col min="6957" max="6957" width="9.5703125" style="1" bestFit="1" customWidth="1"/>
    <col min="6958" max="6958" width="0" style="1" hidden="1" customWidth="1"/>
    <col min="6959" max="6960" width="10.5703125" style="1" bestFit="1" customWidth="1"/>
    <col min="6961" max="6961" width="9.5703125" style="1" bestFit="1" customWidth="1"/>
    <col min="6962" max="6962" width="12.140625" style="1" bestFit="1" customWidth="1"/>
    <col min="6963" max="6963" width="9.5703125" style="1" bestFit="1" customWidth="1"/>
    <col min="6964" max="6964" width="12.140625" style="1" bestFit="1" customWidth="1"/>
    <col min="6965" max="6966" width="10.5703125" style="1" bestFit="1" customWidth="1"/>
    <col min="6967" max="6967" width="10.5703125" style="1" customWidth="1"/>
    <col min="6968" max="6968" width="10.5703125" style="1" bestFit="1" customWidth="1"/>
    <col min="6969" max="6969" width="0" style="1" hidden="1" customWidth="1"/>
    <col min="6970" max="6970" width="10.5703125" style="1" bestFit="1" customWidth="1"/>
    <col min="6971" max="6972" width="9.5703125" style="1" bestFit="1" customWidth="1"/>
    <col min="6973" max="6973" width="13.140625" style="1" bestFit="1" customWidth="1"/>
    <col min="6974" max="6974" width="15.140625" style="1" customWidth="1"/>
    <col min="6975" max="6975" width="0" style="1" hidden="1" customWidth="1"/>
    <col min="6976" max="6976" width="13.5703125" style="1" customWidth="1"/>
    <col min="6977" max="6977" width="16.7109375" style="1" customWidth="1"/>
    <col min="6978" max="7200" width="9.140625" style="1"/>
    <col min="7201" max="7201" width="3.5703125" style="1" customWidth="1"/>
    <col min="7202" max="7202" width="37.7109375" style="1" customWidth="1"/>
    <col min="7203" max="7203" width="12.5703125" style="1" customWidth="1"/>
    <col min="7204" max="7206" width="9.5703125" style="1" bestFit="1" customWidth="1"/>
    <col min="7207" max="7207" width="10.5703125" style="1" bestFit="1" customWidth="1"/>
    <col min="7208" max="7208" width="9.5703125" style="1" bestFit="1" customWidth="1"/>
    <col min="7209" max="7209" width="10.5703125" style="1" bestFit="1" customWidth="1"/>
    <col min="7210" max="7210" width="12.28515625" style="1" customWidth="1"/>
    <col min="7211" max="7211" width="10.5703125" style="1" bestFit="1" customWidth="1"/>
    <col min="7212" max="7212" width="10.140625" style="1" customWidth="1"/>
    <col min="7213" max="7213" width="9.5703125" style="1" bestFit="1" customWidth="1"/>
    <col min="7214" max="7214" width="0" style="1" hidden="1" customWidth="1"/>
    <col min="7215" max="7216" width="10.5703125" style="1" bestFit="1" customWidth="1"/>
    <col min="7217" max="7217" width="9.5703125" style="1" bestFit="1" customWidth="1"/>
    <col min="7218" max="7218" width="12.140625" style="1" bestFit="1" customWidth="1"/>
    <col min="7219" max="7219" width="9.5703125" style="1" bestFit="1" customWidth="1"/>
    <col min="7220" max="7220" width="12.140625" style="1" bestFit="1" customWidth="1"/>
    <col min="7221" max="7222" width="10.5703125" style="1" bestFit="1" customWidth="1"/>
    <col min="7223" max="7223" width="10.5703125" style="1" customWidth="1"/>
    <col min="7224" max="7224" width="10.5703125" style="1" bestFit="1" customWidth="1"/>
    <col min="7225" max="7225" width="0" style="1" hidden="1" customWidth="1"/>
    <col min="7226" max="7226" width="10.5703125" style="1" bestFit="1" customWidth="1"/>
    <col min="7227" max="7228" width="9.5703125" style="1" bestFit="1" customWidth="1"/>
    <col min="7229" max="7229" width="13.140625" style="1" bestFit="1" customWidth="1"/>
    <col min="7230" max="7230" width="15.140625" style="1" customWidth="1"/>
    <col min="7231" max="7231" width="0" style="1" hidden="1" customWidth="1"/>
    <col min="7232" max="7232" width="13.5703125" style="1" customWidth="1"/>
    <col min="7233" max="7233" width="16.7109375" style="1" customWidth="1"/>
    <col min="7234" max="7456" width="9.140625" style="1"/>
    <col min="7457" max="7457" width="3.5703125" style="1" customWidth="1"/>
    <col min="7458" max="7458" width="37.7109375" style="1" customWidth="1"/>
    <col min="7459" max="7459" width="12.5703125" style="1" customWidth="1"/>
    <col min="7460" max="7462" width="9.5703125" style="1" bestFit="1" customWidth="1"/>
    <col min="7463" max="7463" width="10.5703125" style="1" bestFit="1" customWidth="1"/>
    <col min="7464" max="7464" width="9.5703125" style="1" bestFit="1" customWidth="1"/>
    <col min="7465" max="7465" width="10.5703125" style="1" bestFit="1" customWidth="1"/>
    <col min="7466" max="7466" width="12.28515625" style="1" customWidth="1"/>
    <col min="7467" max="7467" width="10.5703125" style="1" bestFit="1" customWidth="1"/>
    <col min="7468" max="7468" width="10.140625" style="1" customWidth="1"/>
    <col min="7469" max="7469" width="9.5703125" style="1" bestFit="1" customWidth="1"/>
    <col min="7470" max="7470" width="0" style="1" hidden="1" customWidth="1"/>
    <col min="7471" max="7472" width="10.5703125" style="1" bestFit="1" customWidth="1"/>
    <col min="7473" max="7473" width="9.5703125" style="1" bestFit="1" customWidth="1"/>
    <col min="7474" max="7474" width="12.140625" style="1" bestFit="1" customWidth="1"/>
    <col min="7475" max="7475" width="9.5703125" style="1" bestFit="1" customWidth="1"/>
    <col min="7476" max="7476" width="12.140625" style="1" bestFit="1" customWidth="1"/>
    <col min="7477" max="7478" width="10.5703125" style="1" bestFit="1" customWidth="1"/>
    <col min="7479" max="7479" width="10.5703125" style="1" customWidth="1"/>
    <col min="7480" max="7480" width="10.5703125" style="1" bestFit="1" customWidth="1"/>
    <col min="7481" max="7481" width="0" style="1" hidden="1" customWidth="1"/>
    <col min="7482" max="7482" width="10.5703125" style="1" bestFit="1" customWidth="1"/>
    <col min="7483" max="7484" width="9.5703125" style="1" bestFit="1" customWidth="1"/>
    <col min="7485" max="7485" width="13.140625" style="1" bestFit="1" customWidth="1"/>
    <col min="7486" max="7486" width="15.140625" style="1" customWidth="1"/>
    <col min="7487" max="7487" width="0" style="1" hidden="1" customWidth="1"/>
    <col min="7488" max="7488" width="13.5703125" style="1" customWidth="1"/>
    <col min="7489" max="7489" width="16.7109375" style="1" customWidth="1"/>
    <col min="7490" max="7712" width="9.140625" style="1"/>
    <col min="7713" max="7713" width="3.5703125" style="1" customWidth="1"/>
    <col min="7714" max="7714" width="37.7109375" style="1" customWidth="1"/>
    <col min="7715" max="7715" width="12.5703125" style="1" customWidth="1"/>
    <col min="7716" max="7718" width="9.5703125" style="1" bestFit="1" customWidth="1"/>
    <col min="7719" max="7719" width="10.5703125" style="1" bestFit="1" customWidth="1"/>
    <col min="7720" max="7720" width="9.5703125" style="1" bestFit="1" customWidth="1"/>
    <col min="7721" max="7721" width="10.5703125" style="1" bestFit="1" customWidth="1"/>
    <col min="7722" max="7722" width="12.28515625" style="1" customWidth="1"/>
    <col min="7723" max="7723" width="10.5703125" style="1" bestFit="1" customWidth="1"/>
    <col min="7724" max="7724" width="10.140625" style="1" customWidth="1"/>
    <col min="7725" max="7725" width="9.5703125" style="1" bestFit="1" customWidth="1"/>
    <col min="7726" max="7726" width="0" style="1" hidden="1" customWidth="1"/>
    <col min="7727" max="7728" width="10.5703125" style="1" bestFit="1" customWidth="1"/>
    <col min="7729" max="7729" width="9.5703125" style="1" bestFit="1" customWidth="1"/>
    <col min="7730" max="7730" width="12.140625" style="1" bestFit="1" customWidth="1"/>
    <col min="7731" max="7731" width="9.5703125" style="1" bestFit="1" customWidth="1"/>
    <col min="7732" max="7732" width="12.140625" style="1" bestFit="1" customWidth="1"/>
    <col min="7733" max="7734" width="10.5703125" style="1" bestFit="1" customWidth="1"/>
    <col min="7735" max="7735" width="10.5703125" style="1" customWidth="1"/>
    <col min="7736" max="7736" width="10.5703125" style="1" bestFit="1" customWidth="1"/>
    <col min="7737" max="7737" width="0" style="1" hidden="1" customWidth="1"/>
    <col min="7738" max="7738" width="10.5703125" style="1" bestFit="1" customWidth="1"/>
    <col min="7739" max="7740" width="9.5703125" style="1" bestFit="1" customWidth="1"/>
    <col min="7741" max="7741" width="13.140625" style="1" bestFit="1" customWidth="1"/>
    <col min="7742" max="7742" width="15.140625" style="1" customWidth="1"/>
    <col min="7743" max="7743" width="0" style="1" hidden="1" customWidth="1"/>
    <col min="7744" max="7744" width="13.5703125" style="1" customWidth="1"/>
    <col min="7745" max="7745" width="16.7109375" style="1" customWidth="1"/>
    <col min="7746" max="7968" width="9.140625" style="1"/>
    <col min="7969" max="7969" width="3.5703125" style="1" customWidth="1"/>
    <col min="7970" max="7970" width="37.7109375" style="1" customWidth="1"/>
    <col min="7971" max="7971" width="12.5703125" style="1" customWidth="1"/>
    <col min="7972" max="7974" width="9.5703125" style="1" bestFit="1" customWidth="1"/>
    <col min="7975" max="7975" width="10.5703125" style="1" bestFit="1" customWidth="1"/>
    <col min="7976" max="7976" width="9.5703125" style="1" bestFit="1" customWidth="1"/>
    <col min="7977" max="7977" width="10.5703125" style="1" bestFit="1" customWidth="1"/>
    <col min="7978" max="7978" width="12.28515625" style="1" customWidth="1"/>
    <col min="7979" max="7979" width="10.5703125" style="1" bestFit="1" customWidth="1"/>
    <col min="7980" max="7980" width="10.140625" style="1" customWidth="1"/>
    <col min="7981" max="7981" width="9.5703125" style="1" bestFit="1" customWidth="1"/>
    <col min="7982" max="7982" width="0" style="1" hidden="1" customWidth="1"/>
    <col min="7983" max="7984" width="10.5703125" style="1" bestFit="1" customWidth="1"/>
    <col min="7985" max="7985" width="9.5703125" style="1" bestFit="1" customWidth="1"/>
    <col min="7986" max="7986" width="12.140625" style="1" bestFit="1" customWidth="1"/>
    <col min="7987" max="7987" width="9.5703125" style="1" bestFit="1" customWidth="1"/>
    <col min="7988" max="7988" width="12.140625" style="1" bestFit="1" customWidth="1"/>
    <col min="7989" max="7990" width="10.5703125" style="1" bestFit="1" customWidth="1"/>
    <col min="7991" max="7991" width="10.5703125" style="1" customWidth="1"/>
    <col min="7992" max="7992" width="10.5703125" style="1" bestFit="1" customWidth="1"/>
    <col min="7993" max="7993" width="0" style="1" hidden="1" customWidth="1"/>
    <col min="7994" max="7994" width="10.5703125" style="1" bestFit="1" customWidth="1"/>
    <col min="7995" max="7996" width="9.5703125" style="1" bestFit="1" customWidth="1"/>
    <col min="7997" max="7997" width="13.140625" style="1" bestFit="1" customWidth="1"/>
    <col min="7998" max="7998" width="15.140625" style="1" customWidth="1"/>
    <col min="7999" max="7999" width="0" style="1" hidden="1" customWidth="1"/>
    <col min="8000" max="8000" width="13.5703125" style="1" customWidth="1"/>
    <col min="8001" max="8001" width="16.7109375" style="1" customWidth="1"/>
    <col min="8002" max="8224" width="9.140625" style="1"/>
    <col min="8225" max="8225" width="3.5703125" style="1" customWidth="1"/>
    <col min="8226" max="8226" width="37.7109375" style="1" customWidth="1"/>
    <col min="8227" max="8227" width="12.5703125" style="1" customWidth="1"/>
    <col min="8228" max="8230" width="9.5703125" style="1" bestFit="1" customWidth="1"/>
    <col min="8231" max="8231" width="10.5703125" style="1" bestFit="1" customWidth="1"/>
    <col min="8232" max="8232" width="9.5703125" style="1" bestFit="1" customWidth="1"/>
    <col min="8233" max="8233" width="10.5703125" style="1" bestFit="1" customWidth="1"/>
    <col min="8234" max="8234" width="12.28515625" style="1" customWidth="1"/>
    <col min="8235" max="8235" width="10.5703125" style="1" bestFit="1" customWidth="1"/>
    <col min="8236" max="8236" width="10.140625" style="1" customWidth="1"/>
    <col min="8237" max="8237" width="9.5703125" style="1" bestFit="1" customWidth="1"/>
    <col min="8238" max="8238" width="0" style="1" hidden="1" customWidth="1"/>
    <col min="8239" max="8240" width="10.5703125" style="1" bestFit="1" customWidth="1"/>
    <col min="8241" max="8241" width="9.5703125" style="1" bestFit="1" customWidth="1"/>
    <col min="8242" max="8242" width="12.140625" style="1" bestFit="1" customWidth="1"/>
    <col min="8243" max="8243" width="9.5703125" style="1" bestFit="1" customWidth="1"/>
    <col min="8244" max="8244" width="12.140625" style="1" bestFit="1" customWidth="1"/>
    <col min="8245" max="8246" width="10.5703125" style="1" bestFit="1" customWidth="1"/>
    <col min="8247" max="8247" width="10.5703125" style="1" customWidth="1"/>
    <col min="8248" max="8248" width="10.5703125" style="1" bestFit="1" customWidth="1"/>
    <col min="8249" max="8249" width="0" style="1" hidden="1" customWidth="1"/>
    <col min="8250" max="8250" width="10.5703125" style="1" bestFit="1" customWidth="1"/>
    <col min="8251" max="8252" width="9.5703125" style="1" bestFit="1" customWidth="1"/>
    <col min="8253" max="8253" width="13.140625" style="1" bestFit="1" customWidth="1"/>
    <col min="8254" max="8254" width="15.140625" style="1" customWidth="1"/>
    <col min="8255" max="8255" width="0" style="1" hidden="1" customWidth="1"/>
    <col min="8256" max="8256" width="13.5703125" style="1" customWidth="1"/>
    <col min="8257" max="8257" width="16.7109375" style="1" customWidth="1"/>
    <col min="8258" max="8480" width="9.140625" style="1"/>
    <col min="8481" max="8481" width="3.5703125" style="1" customWidth="1"/>
    <col min="8482" max="8482" width="37.7109375" style="1" customWidth="1"/>
    <col min="8483" max="8483" width="12.5703125" style="1" customWidth="1"/>
    <col min="8484" max="8486" width="9.5703125" style="1" bestFit="1" customWidth="1"/>
    <col min="8487" max="8487" width="10.5703125" style="1" bestFit="1" customWidth="1"/>
    <col min="8488" max="8488" width="9.5703125" style="1" bestFit="1" customWidth="1"/>
    <col min="8489" max="8489" width="10.5703125" style="1" bestFit="1" customWidth="1"/>
    <col min="8490" max="8490" width="12.28515625" style="1" customWidth="1"/>
    <col min="8491" max="8491" width="10.5703125" style="1" bestFit="1" customWidth="1"/>
    <col min="8492" max="8492" width="10.140625" style="1" customWidth="1"/>
    <col min="8493" max="8493" width="9.5703125" style="1" bestFit="1" customWidth="1"/>
    <col min="8494" max="8494" width="0" style="1" hidden="1" customWidth="1"/>
    <col min="8495" max="8496" width="10.5703125" style="1" bestFit="1" customWidth="1"/>
    <col min="8497" max="8497" width="9.5703125" style="1" bestFit="1" customWidth="1"/>
    <col min="8498" max="8498" width="12.140625" style="1" bestFit="1" customWidth="1"/>
    <col min="8499" max="8499" width="9.5703125" style="1" bestFit="1" customWidth="1"/>
    <col min="8500" max="8500" width="12.140625" style="1" bestFit="1" customWidth="1"/>
    <col min="8501" max="8502" width="10.5703125" style="1" bestFit="1" customWidth="1"/>
    <col min="8503" max="8503" width="10.5703125" style="1" customWidth="1"/>
    <col min="8504" max="8504" width="10.5703125" style="1" bestFit="1" customWidth="1"/>
    <col min="8505" max="8505" width="0" style="1" hidden="1" customWidth="1"/>
    <col min="8506" max="8506" width="10.5703125" style="1" bestFit="1" customWidth="1"/>
    <col min="8507" max="8508" width="9.5703125" style="1" bestFit="1" customWidth="1"/>
    <col min="8509" max="8509" width="13.140625" style="1" bestFit="1" customWidth="1"/>
    <col min="8510" max="8510" width="15.140625" style="1" customWidth="1"/>
    <col min="8511" max="8511" width="0" style="1" hidden="1" customWidth="1"/>
    <col min="8512" max="8512" width="13.5703125" style="1" customWidth="1"/>
    <col min="8513" max="8513" width="16.7109375" style="1" customWidth="1"/>
    <col min="8514" max="8736" width="9.140625" style="1"/>
    <col min="8737" max="8737" width="3.5703125" style="1" customWidth="1"/>
    <col min="8738" max="8738" width="37.7109375" style="1" customWidth="1"/>
    <col min="8739" max="8739" width="12.5703125" style="1" customWidth="1"/>
    <col min="8740" max="8742" width="9.5703125" style="1" bestFit="1" customWidth="1"/>
    <col min="8743" max="8743" width="10.5703125" style="1" bestFit="1" customWidth="1"/>
    <col min="8744" max="8744" width="9.5703125" style="1" bestFit="1" customWidth="1"/>
    <col min="8745" max="8745" width="10.5703125" style="1" bestFit="1" customWidth="1"/>
    <col min="8746" max="8746" width="12.28515625" style="1" customWidth="1"/>
    <col min="8747" max="8747" width="10.5703125" style="1" bestFit="1" customWidth="1"/>
    <col min="8748" max="8748" width="10.140625" style="1" customWidth="1"/>
    <col min="8749" max="8749" width="9.5703125" style="1" bestFit="1" customWidth="1"/>
    <col min="8750" max="8750" width="0" style="1" hidden="1" customWidth="1"/>
    <col min="8751" max="8752" width="10.5703125" style="1" bestFit="1" customWidth="1"/>
    <col min="8753" max="8753" width="9.5703125" style="1" bestFit="1" customWidth="1"/>
    <col min="8754" max="8754" width="12.140625" style="1" bestFit="1" customWidth="1"/>
    <col min="8755" max="8755" width="9.5703125" style="1" bestFit="1" customWidth="1"/>
    <col min="8756" max="8756" width="12.140625" style="1" bestFit="1" customWidth="1"/>
    <col min="8757" max="8758" width="10.5703125" style="1" bestFit="1" customWidth="1"/>
    <col min="8759" max="8759" width="10.5703125" style="1" customWidth="1"/>
    <col min="8760" max="8760" width="10.5703125" style="1" bestFit="1" customWidth="1"/>
    <col min="8761" max="8761" width="0" style="1" hidden="1" customWidth="1"/>
    <col min="8762" max="8762" width="10.5703125" style="1" bestFit="1" customWidth="1"/>
    <col min="8763" max="8764" width="9.5703125" style="1" bestFit="1" customWidth="1"/>
    <col min="8765" max="8765" width="13.140625" style="1" bestFit="1" customWidth="1"/>
    <col min="8766" max="8766" width="15.140625" style="1" customWidth="1"/>
    <col min="8767" max="8767" width="0" style="1" hidden="1" customWidth="1"/>
    <col min="8768" max="8768" width="13.5703125" style="1" customWidth="1"/>
    <col min="8769" max="8769" width="16.7109375" style="1" customWidth="1"/>
    <col min="8770" max="8992" width="9.140625" style="1"/>
    <col min="8993" max="8993" width="3.5703125" style="1" customWidth="1"/>
    <col min="8994" max="8994" width="37.7109375" style="1" customWidth="1"/>
    <col min="8995" max="8995" width="12.5703125" style="1" customWidth="1"/>
    <col min="8996" max="8998" width="9.5703125" style="1" bestFit="1" customWidth="1"/>
    <col min="8999" max="8999" width="10.5703125" style="1" bestFit="1" customWidth="1"/>
    <col min="9000" max="9000" width="9.5703125" style="1" bestFit="1" customWidth="1"/>
    <col min="9001" max="9001" width="10.5703125" style="1" bestFit="1" customWidth="1"/>
    <col min="9002" max="9002" width="12.28515625" style="1" customWidth="1"/>
    <col min="9003" max="9003" width="10.5703125" style="1" bestFit="1" customWidth="1"/>
    <col min="9004" max="9004" width="10.140625" style="1" customWidth="1"/>
    <col min="9005" max="9005" width="9.5703125" style="1" bestFit="1" customWidth="1"/>
    <col min="9006" max="9006" width="0" style="1" hidden="1" customWidth="1"/>
    <col min="9007" max="9008" width="10.5703125" style="1" bestFit="1" customWidth="1"/>
    <col min="9009" max="9009" width="9.5703125" style="1" bestFit="1" customWidth="1"/>
    <col min="9010" max="9010" width="12.140625" style="1" bestFit="1" customWidth="1"/>
    <col min="9011" max="9011" width="9.5703125" style="1" bestFit="1" customWidth="1"/>
    <col min="9012" max="9012" width="12.140625" style="1" bestFit="1" customWidth="1"/>
    <col min="9013" max="9014" width="10.5703125" style="1" bestFit="1" customWidth="1"/>
    <col min="9015" max="9015" width="10.5703125" style="1" customWidth="1"/>
    <col min="9016" max="9016" width="10.5703125" style="1" bestFit="1" customWidth="1"/>
    <col min="9017" max="9017" width="0" style="1" hidden="1" customWidth="1"/>
    <col min="9018" max="9018" width="10.5703125" style="1" bestFit="1" customWidth="1"/>
    <col min="9019" max="9020" width="9.5703125" style="1" bestFit="1" customWidth="1"/>
    <col min="9021" max="9021" width="13.140625" style="1" bestFit="1" customWidth="1"/>
    <col min="9022" max="9022" width="15.140625" style="1" customWidth="1"/>
    <col min="9023" max="9023" width="0" style="1" hidden="1" customWidth="1"/>
    <col min="9024" max="9024" width="13.5703125" style="1" customWidth="1"/>
    <col min="9025" max="9025" width="16.7109375" style="1" customWidth="1"/>
    <col min="9026" max="9248" width="9.140625" style="1"/>
    <col min="9249" max="9249" width="3.5703125" style="1" customWidth="1"/>
    <col min="9250" max="9250" width="37.7109375" style="1" customWidth="1"/>
    <col min="9251" max="9251" width="12.5703125" style="1" customWidth="1"/>
    <col min="9252" max="9254" width="9.5703125" style="1" bestFit="1" customWidth="1"/>
    <col min="9255" max="9255" width="10.5703125" style="1" bestFit="1" customWidth="1"/>
    <col min="9256" max="9256" width="9.5703125" style="1" bestFit="1" customWidth="1"/>
    <col min="9257" max="9257" width="10.5703125" style="1" bestFit="1" customWidth="1"/>
    <col min="9258" max="9258" width="12.28515625" style="1" customWidth="1"/>
    <col min="9259" max="9259" width="10.5703125" style="1" bestFit="1" customWidth="1"/>
    <col min="9260" max="9260" width="10.140625" style="1" customWidth="1"/>
    <col min="9261" max="9261" width="9.5703125" style="1" bestFit="1" customWidth="1"/>
    <col min="9262" max="9262" width="0" style="1" hidden="1" customWidth="1"/>
    <col min="9263" max="9264" width="10.5703125" style="1" bestFit="1" customWidth="1"/>
    <col min="9265" max="9265" width="9.5703125" style="1" bestFit="1" customWidth="1"/>
    <col min="9266" max="9266" width="12.140625" style="1" bestFit="1" customWidth="1"/>
    <col min="9267" max="9267" width="9.5703125" style="1" bestFit="1" customWidth="1"/>
    <col min="9268" max="9268" width="12.140625" style="1" bestFit="1" customWidth="1"/>
    <col min="9269" max="9270" width="10.5703125" style="1" bestFit="1" customWidth="1"/>
    <col min="9271" max="9271" width="10.5703125" style="1" customWidth="1"/>
    <col min="9272" max="9272" width="10.5703125" style="1" bestFit="1" customWidth="1"/>
    <col min="9273" max="9273" width="0" style="1" hidden="1" customWidth="1"/>
    <col min="9274" max="9274" width="10.5703125" style="1" bestFit="1" customWidth="1"/>
    <col min="9275" max="9276" width="9.5703125" style="1" bestFit="1" customWidth="1"/>
    <col min="9277" max="9277" width="13.140625" style="1" bestFit="1" customWidth="1"/>
    <col min="9278" max="9278" width="15.140625" style="1" customWidth="1"/>
    <col min="9279" max="9279" width="0" style="1" hidden="1" customWidth="1"/>
    <col min="9280" max="9280" width="13.5703125" style="1" customWidth="1"/>
    <col min="9281" max="9281" width="16.7109375" style="1" customWidth="1"/>
    <col min="9282" max="9504" width="9.140625" style="1"/>
    <col min="9505" max="9505" width="3.5703125" style="1" customWidth="1"/>
    <col min="9506" max="9506" width="37.7109375" style="1" customWidth="1"/>
    <col min="9507" max="9507" width="12.5703125" style="1" customWidth="1"/>
    <col min="9508" max="9510" width="9.5703125" style="1" bestFit="1" customWidth="1"/>
    <col min="9511" max="9511" width="10.5703125" style="1" bestFit="1" customWidth="1"/>
    <col min="9512" max="9512" width="9.5703125" style="1" bestFit="1" customWidth="1"/>
    <col min="9513" max="9513" width="10.5703125" style="1" bestFit="1" customWidth="1"/>
    <col min="9514" max="9514" width="12.28515625" style="1" customWidth="1"/>
    <col min="9515" max="9515" width="10.5703125" style="1" bestFit="1" customWidth="1"/>
    <col min="9516" max="9516" width="10.140625" style="1" customWidth="1"/>
    <col min="9517" max="9517" width="9.5703125" style="1" bestFit="1" customWidth="1"/>
    <col min="9518" max="9518" width="0" style="1" hidden="1" customWidth="1"/>
    <col min="9519" max="9520" width="10.5703125" style="1" bestFit="1" customWidth="1"/>
    <col min="9521" max="9521" width="9.5703125" style="1" bestFit="1" customWidth="1"/>
    <col min="9522" max="9522" width="12.140625" style="1" bestFit="1" customWidth="1"/>
    <col min="9523" max="9523" width="9.5703125" style="1" bestFit="1" customWidth="1"/>
    <col min="9524" max="9524" width="12.140625" style="1" bestFit="1" customWidth="1"/>
    <col min="9525" max="9526" width="10.5703125" style="1" bestFit="1" customWidth="1"/>
    <col min="9527" max="9527" width="10.5703125" style="1" customWidth="1"/>
    <col min="9528" max="9528" width="10.5703125" style="1" bestFit="1" customWidth="1"/>
    <col min="9529" max="9529" width="0" style="1" hidden="1" customWidth="1"/>
    <col min="9530" max="9530" width="10.5703125" style="1" bestFit="1" customWidth="1"/>
    <col min="9531" max="9532" width="9.5703125" style="1" bestFit="1" customWidth="1"/>
    <col min="9533" max="9533" width="13.140625" style="1" bestFit="1" customWidth="1"/>
    <col min="9534" max="9534" width="15.140625" style="1" customWidth="1"/>
    <col min="9535" max="9535" width="0" style="1" hidden="1" customWidth="1"/>
    <col min="9536" max="9536" width="13.5703125" style="1" customWidth="1"/>
    <col min="9537" max="9537" width="16.7109375" style="1" customWidth="1"/>
    <col min="9538" max="9760" width="9.140625" style="1"/>
    <col min="9761" max="9761" width="3.5703125" style="1" customWidth="1"/>
    <col min="9762" max="9762" width="37.7109375" style="1" customWidth="1"/>
    <col min="9763" max="9763" width="12.5703125" style="1" customWidth="1"/>
    <col min="9764" max="9766" width="9.5703125" style="1" bestFit="1" customWidth="1"/>
    <col min="9767" max="9767" width="10.5703125" style="1" bestFit="1" customWidth="1"/>
    <col min="9768" max="9768" width="9.5703125" style="1" bestFit="1" customWidth="1"/>
    <col min="9769" max="9769" width="10.5703125" style="1" bestFit="1" customWidth="1"/>
    <col min="9770" max="9770" width="12.28515625" style="1" customWidth="1"/>
    <col min="9771" max="9771" width="10.5703125" style="1" bestFit="1" customWidth="1"/>
    <col min="9772" max="9772" width="10.140625" style="1" customWidth="1"/>
    <col min="9773" max="9773" width="9.5703125" style="1" bestFit="1" customWidth="1"/>
    <col min="9774" max="9774" width="0" style="1" hidden="1" customWidth="1"/>
    <col min="9775" max="9776" width="10.5703125" style="1" bestFit="1" customWidth="1"/>
    <col min="9777" max="9777" width="9.5703125" style="1" bestFit="1" customWidth="1"/>
    <col min="9778" max="9778" width="12.140625" style="1" bestFit="1" customWidth="1"/>
    <col min="9779" max="9779" width="9.5703125" style="1" bestFit="1" customWidth="1"/>
    <col min="9780" max="9780" width="12.140625" style="1" bestFit="1" customWidth="1"/>
    <col min="9781" max="9782" width="10.5703125" style="1" bestFit="1" customWidth="1"/>
    <col min="9783" max="9783" width="10.5703125" style="1" customWidth="1"/>
    <col min="9784" max="9784" width="10.5703125" style="1" bestFit="1" customWidth="1"/>
    <col min="9785" max="9785" width="0" style="1" hidden="1" customWidth="1"/>
    <col min="9786" max="9786" width="10.5703125" style="1" bestFit="1" customWidth="1"/>
    <col min="9787" max="9788" width="9.5703125" style="1" bestFit="1" customWidth="1"/>
    <col min="9789" max="9789" width="13.140625" style="1" bestFit="1" customWidth="1"/>
    <col min="9790" max="9790" width="15.140625" style="1" customWidth="1"/>
    <col min="9791" max="9791" width="0" style="1" hidden="1" customWidth="1"/>
    <col min="9792" max="9792" width="13.5703125" style="1" customWidth="1"/>
    <col min="9793" max="9793" width="16.7109375" style="1" customWidth="1"/>
    <col min="9794" max="10016" width="9.140625" style="1"/>
    <col min="10017" max="10017" width="3.5703125" style="1" customWidth="1"/>
    <col min="10018" max="10018" width="37.7109375" style="1" customWidth="1"/>
    <col min="10019" max="10019" width="12.5703125" style="1" customWidth="1"/>
    <col min="10020" max="10022" width="9.5703125" style="1" bestFit="1" customWidth="1"/>
    <col min="10023" max="10023" width="10.5703125" style="1" bestFit="1" customWidth="1"/>
    <col min="10024" max="10024" width="9.5703125" style="1" bestFit="1" customWidth="1"/>
    <col min="10025" max="10025" width="10.5703125" style="1" bestFit="1" customWidth="1"/>
    <col min="10026" max="10026" width="12.28515625" style="1" customWidth="1"/>
    <col min="10027" max="10027" width="10.5703125" style="1" bestFit="1" customWidth="1"/>
    <col min="10028" max="10028" width="10.140625" style="1" customWidth="1"/>
    <col min="10029" max="10029" width="9.5703125" style="1" bestFit="1" customWidth="1"/>
    <col min="10030" max="10030" width="0" style="1" hidden="1" customWidth="1"/>
    <col min="10031" max="10032" width="10.5703125" style="1" bestFit="1" customWidth="1"/>
    <col min="10033" max="10033" width="9.5703125" style="1" bestFit="1" customWidth="1"/>
    <col min="10034" max="10034" width="12.140625" style="1" bestFit="1" customWidth="1"/>
    <col min="10035" max="10035" width="9.5703125" style="1" bestFit="1" customWidth="1"/>
    <col min="10036" max="10036" width="12.140625" style="1" bestFit="1" customWidth="1"/>
    <col min="10037" max="10038" width="10.5703125" style="1" bestFit="1" customWidth="1"/>
    <col min="10039" max="10039" width="10.5703125" style="1" customWidth="1"/>
    <col min="10040" max="10040" width="10.5703125" style="1" bestFit="1" customWidth="1"/>
    <col min="10041" max="10041" width="0" style="1" hidden="1" customWidth="1"/>
    <col min="10042" max="10042" width="10.5703125" style="1" bestFit="1" customWidth="1"/>
    <col min="10043" max="10044" width="9.5703125" style="1" bestFit="1" customWidth="1"/>
    <col min="10045" max="10045" width="13.140625" style="1" bestFit="1" customWidth="1"/>
    <col min="10046" max="10046" width="15.140625" style="1" customWidth="1"/>
    <col min="10047" max="10047" width="0" style="1" hidden="1" customWidth="1"/>
    <col min="10048" max="10048" width="13.5703125" style="1" customWidth="1"/>
    <col min="10049" max="10049" width="16.7109375" style="1" customWidth="1"/>
    <col min="10050" max="10272" width="9.140625" style="1"/>
    <col min="10273" max="10273" width="3.5703125" style="1" customWidth="1"/>
    <col min="10274" max="10274" width="37.7109375" style="1" customWidth="1"/>
    <col min="10275" max="10275" width="12.5703125" style="1" customWidth="1"/>
    <col min="10276" max="10278" width="9.5703125" style="1" bestFit="1" customWidth="1"/>
    <col min="10279" max="10279" width="10.5703125" style="1" bestFit="1" customWidth="1"/>
    <col min="10280" max="10280" width="9.5703125" style="1" bestFit="1" customWidth="1"/>
    <col min="10281" max="10281" width="10.5703125" style="1" bestFit="1" customWidth="1"/>
    <col min="10282" max="10282" width="12.28515625" style="1" customWidth="1"/>
    <col min="10283" max="10283" width="10.5703125" style="1" bestFit="1" customWidth="1"/>
    <col min="10284" max="10284" width="10.140625" style="1" customWidth="1"/>
    <col min="10285" max="10285" width="9.5703125" style="1" bestFit="1" customWidth="1"/>
    <col min="10286" max="10286" width="0" style="1" hidden="1" customWidth="1"/>
    <col min="10287" max="10288" width="10.5703125" style="1" bestFit="1" customWidth="1"/>
    <col min="10289" max="10289" width="9.5703125" style="1" bestFit="1" customWidth="1"/>
    <col min="10290" max="10290" width="12.140625" style="1" bestFit="1" customWidth="1"/>
    <col min="10291" max="10291" width="9.5703125" style="1" bestFit="1" customWidth="1"/>
    <col min="10292" max="10292" width="12.140625" style="1" bestFit="1" customWidth="1"/>
    <col min="10293" max="10294" width="10.5703125" style="1" bestFit="1" customWidth="1"/>
    <col min="10295" max="10295" width="10.5703125" style="1" customWidth="1"/>
    <col min="10296" max="10296" width="10.5703125" style="1" bestFit="1" customWidth="1"/>
    <col min="10297" max="10297" width="0" style="1" hidden="1" customWidth="1"/>
    <col min="10298" max="10298" width="10.5703125" style="1" bestFit="1" customWidth="1"/>
    <col min="10299" max="10300" width="9.5703125" style="1" bestFit="1" customWidth="1"/>
    <col min="10301" max="10301" width="13.140625" style="1" bestFit="1" customWidth="1"/>
    <col min="10302" max="10302" width="15.140625" style="1" customWidth="1"/>
    <col min="10303" max="10303" width="0" style="1" hidden="1" customWidth="1"/>
    <col min="10304" max="10304" width="13.5703125" style="1" customWidth="1"/>
    <col min="10305" max="10305" width="16.7109375" style="1" customWidth="1"/>
    <col min="10306" max="10528" width="9.140625" style="1"/>
    <col min="10529" max="10529" width="3.5703125" style="1" customWidth="1"/>
    <col min="10530" max="10530" width="37.7109375" style="1" customWidth="1"/>
    <col min="10531" max="10531" width="12.5703125" style="1" customWidth="1"/>
    <col min="10532" max="10534" width="9.5703125" style="1" bestFit="1" customWidth="1"/>
    <col min="10535" max="10535" width="10.5703125" style="1" bestFit="1" customWidth="1"/>
    <col min="10536" max="10536" width="9.5703125" style="1" bestFit="1" customWidth="1"/>
    <col min="10537" max="10537" width="10.5703125" style="1" bestFit="1" customWidth="1"/>
    <col min="10538" max="10538" width="12.28515625" style="1" customWidth="1"/>
    <col min="10539" max="10539" width="10.5703125" style="1" bestFit="1" customWidth="1"/>
    <col min="10540" max="10540" width="10.140625" style="1" customWidth="1"/>
    <col min="10541" max="10541" width="9.5703125" style="1" bestFit="1" customWidth="1"/>
    <col min="10542" max="10542" width="0" style="1" hidden="1" customWidth="1"/>
    <col min="10543" max="10544" width="10.5703125" style="1" bestFit="1" customWidth="1"/>
    <col min="10545" max="10545" width="9.5703125" style="1" bestFit="1" customWidth="1"/>
    <col min="10546" max="10546" width="12.140625" style="1" bestFit="1" customWidth="1"/>
    <col min="10547" max="10547" width="9.5703125" style="1" bestFit="1" customWidth="1"/>
    <col min="10548" max="10548" width="12.140625" style="1" bestFit="1" customWidth="1"/>
    <col min="10549" max="10550" width="10.5703125" style="1" bestFit="1" customWidth="1"/>
    <col min="10551" max="10551" width="10.5703125" style="1" customWidth="1"/>
    <col min="10552" max="10552" width="10.5703125" style="1" bestFit="1" customWidth="1"/>
    <col min="10553" max="10553" width="0" style="1" hidden="1" customWidth="1"/>
    <col min="10554" max="10554" width="10.5703125" style="1" bestFit="1" customWidth="1"/>
    <col min="10555" max="10556" width="9.5703125" style="1" bestFit="1" customWidth="1"/>
    <col min="10557" max="10557" width="13.140625" style="1" bestFit="1" customWidth="1"/>
    <col min="10558" max="10558" width="15.140625" style="1" customWidth="1"/>
    <col min="10559" max="10559" width="0" style="1" hidden="1" customWidth="1"/>
    <col min="10560" max="10560" width="13.5703125" style="1" customWidth="1"/>
    <col min="10561" max="10561" width="16.7109375" style="1" customWidth="1"/>
    <col min="10562" max="10784" width="9.140625" style="1"/>
    <col min="10785" max="10785" width="3.5703125" style="1" customWidth="1"/>
    <col min="10786" max="10786" width="37.7109375" style="1" customWidth="1"/>
    <col min="10787" max="10787" width="12.5703125" style="1" customWidth="1"/>
    <col min="10788" max="10790" width="9.5703125" style="1" bestFit="1" customWidth="1"/>
    <col min="10791" max="10791" width="10.5703125" style="1" bestFit="1" customWidth="1"/>
    <col min="10792" max="10792" width="9.5703125" style="1" bestFit="1" customWidth="1"/>
    <col min="10793" max="10793" width="10.5703125" style="1" bestFit="1" customWidth="1"/>
    <col min="10794" max="10794" width="12.28515625" style="1" customWidth="1"/>
    <col min="10795" max="10795" width="10.5703125" style="1" bestFit="1" customWidth="1"/>
    <col min="10796" max="10796" width="10.140625" style="1" customWidth="1"/>
    <col min="10797" max="10797" width="9.5703125" style="1" bestFit="1" customWidth="1"/>
    <col min="10798" max="10798" width="0" style="1" hidden="1" customWidth="1"/>
    <col min="10799" max="10800" width="10.5703125" style="1" bestFit="1" customWidth="1"/>
    <col min="10801" max="10801" width="9.5703125" style="1" bestFit="1" customWidth="1"/>
    <col min="10802" max="10802" width="12.140625" style="1" bestFit="1" customWidth="1"/>
    <col min="10803" max="10803" width="9.5703125" style="1" bestFit="1" customWidth="1"/>
    <col min="10804" max="10804" width="12.140625" style="1" bestFit="1" customWidth="1"/>
    <col min="10805" max="10806" width="10.5703125" style="1" bestFit="1" customWidth="1"/>
    <col min="10807" max="10807" width="10.5703125" style="1" customWidth="1"/>
    <col min="10808" max="10808" width="10.5703125" style="1" bestFit="1" customWidth="1"/>
    <col min="10809" max="10809" width="0" style="1" hidden="1" customWidth="1"/>
    <col min="10810" max="10810" width="10.5703125" style="1" bestFit="1" customWidth="1"/>
    <col min="10811" max="10812" width="9.5703125" style="1" bestFit="1" customWidth="1"/>
    <col min="10813" max="10813" width="13.140625" style="1" bestFit="1" customWidth="1"/>
    <col min="10814" max="10814" width="15.140625" style="1" customWidth="1"/>
    <col min="10815" max="10815" width="0" style="1" hidden="1" customWidth="1"/>
    <col min="10816" max="10816" width="13.5703125" style="1" customWidth="1"/>
    <col min="10817" max="10817" width="16.7109375" style="1" customWidth="1"/>
    <col min="10818" max="11040" width="9.140625" style="1"/>
    <col min="11041" max="11041" width="3.5703125" style="1" customWidth="1"/>
    <col min="11042" max="11042" width="37.7109375" style="1" customWidth="1"/>
    <col min="11043" max="11043" width="12.5703125" style="1" customWidth="1"/>
    <col min="11044" max="11046" width="9.5703125" style="1" bestFit="1" customWidth="1"/>
    <col min="11047" max="11047" width="10.5703125" style="1" bestFit="1" customWidth="1"/>
    <col min="11048" max="11048" width="9.5703125" style="1" bestFit="1" customWidth="1"/>
    <col min="11049" max="11049" width="10.5703125" style="1" bestFit="1" customWidth="1"/>
    <col min="11050" max="11050" width="12.28515625" style="1" customWidth="1"/>
    <col min="11051" max="11051" width="10.5703125" style="1" bestFit="1" customWidth="1"/>
    <col min="11052" max="11052" width="10.140625" style="1" customWidth="1"/>
    <col min="11053" max="11053" width="9.5703125" style="1" bestFit="1" customWidth="1"/>
    <col min="11054" max="11054" width="0" style="1" hidden="1" customWidth="1"/>
    <col min="11055" max="11056" width="10.5703125" style="1" bestFit="1" customWidth="1"/>
    <col min="11057" max="11057" width="9.5703125" style="1" bestFit="1" customWidth="1"/>
    <col min="11058" max="11058" width="12.140625" style="1" bestFit="1" customWidth="1"/>
    <col min="11059" max="11059" width="9.5703125" style="1" bestFit="1" customWidth="1"/>
    <col min="11060" max="11060" width="12.140625" style="1" bestFit="1" customWidth="1"/>
    <col min="11061" max="11062" width="10.5703125" style="1" bestFit="1" customWidth="1"/>
    <col min="11063" max="11063" width="10.5703125" style="1" customWidth="1"/>
    <col min="11064" max="11064" width="10.5703125" style="1" bestFit="1" customWidth="1"/>
    <col min="11065" max="11065" width="0" style="1" hidden="1" customWidth="1"/>
    <col min="11066" max="11066" width="10.5703125" style="1" bestFit="1" customWidth="1"/>
    <col min="11067" max="11068" width="9.5703125" style="1" bestFit="1" customWidth="1"/>
    <col min="11069" max="11069" width="13.140625" style="1" bestFit="1" customWidth="1"/>
    <col min="11070" max="11070" width="15.140625" style="1" customWidth="1"/>
    <col min="11071" max="11071" width="0" style="1" hidden="1" customWidth="1"/>
    <col min="11072" max="11072" width="13.5703125" style="1" customWidth="1"/>
    <col min="11073" max="11073" width="16.7109375" style="1" customWidth="1"/>
    <col min="11074" max="11296" width="9.140625" style="1"/>
    <col min="11297" max="11297" width="3.5703125" style="1" customWidth="1"/>
    <col min="11298" max="11298" width="37.7109375" style="1" customWidth="1"/>
    <col min="11299" max="11299" width="12.5703125" style="1" customWidth="1"/>
    <col min="11300" max="11302" width="9.5703125" style="1" bestFit="1" customWidth="1"/>
    <col min="11303" max="11303" width="10.5703125" style="1" bestFit="1" customWidth="1"/>
    <col min="11304" max="11304" width="9.5703125" style="1" bestFit="1" customWidth="1"/>
    <col min="11305" max="11305" width="10.5703125" style="1" bestFit="1" customWidth="1"/>
    <col min="11306" max="11306" width="12.28515625" style="1" customWidth="1"/>
    <col min="11307" max="11307" width="10.5703125" style="1" bestFit="1" customWidth="1"/>
    <col min="11308" max="11308" width="10.140625" style="1" customWidth="1"/>
    <col min="11309" max="11309" width="9.5703125" style="1" bestFit="1" customWidth="1"/>
    <col min="11310" max="11310" width="0" style="1" hidden="1" customWidth="1"/>
    <col min="11311" max="11312" width="10.5703125" style="1" bestFit="1" customWidth="1"/>
    <col min="11313" max="11313" width="9.5703125" style="1" bestFit="1" customWidth="1"/>
    <col min="11314" max="11314" width="12.140625" style="1" bestFit="1" customWidth="1"/>
    <col min="11315" max="11315" width="9.5703125" style="1" bestFit="1" customWidth="1"/>
    <col min="11316" max="11316" width="12.140625" style="1" bestFit="1" customWidth="1"/>
    <col min="11317" max="11318" width="10.5703125" style="1" bestFit="1" customWidth="1"/>
    <col min="11319" max="11319" width="10.5703125" style="1" customWidth="1"/>
    <col min="11320" max="11320" width="10.5703125" style="1" bestFit="1" customWidth="1"/>
    <col min="11321" max="11321" width="0" style="1" hidden="1" customWidth="1"/>
    <col min="11322" max="11322" width="10.5703125" style="1" bestFit="1" customWidth="1"/>
    <col min="11323" max="11324" width="9.5703125" style="1" bestFit="1" customWidth="1"/>
    <col min="11325" max="11325" width="13.140625" style="1" bestFit="1" customWidth="1"/>
    <col min="11326" max="11326" width="15.140625" style="1" customWidth="1"/>
    <col min="11327" max="11327" width="0" style="1" hidden="1" customWidth="1"/>
    <col min="11328" max="11328" width="13.5703125" style="1" customWidth="1"/>
    <col min="11329" max="11329" width="16.7109375" style="1" customWidth="1"/>
    <col min="11330" max="11552" width="9.140625" style="1"/>
    <col min="11553" max="11553" width="3.5703125" style="1" customWidth="1"/>
    <col min="11554" max="11554" width="37.7109375" style="1" customWidth="1"/>
    <col min="11555" max="11555" width="12.5703125" style="1" customWidth="1"/>
    <col min="11556" max="11558" width="9.5703125" style="1" bestFit="1" customWidth="1"/>
    <col min="11559" max="11559" width="10.5703125" style="1" bestFit="1" customWidth="1"/>
    <col min="11560" max="11560" width="9.5703125" style="1" bestFit="1" customWidth="1"/>
    <col min="11561" max="11561" width="10.5703125" style="1" bestFit="1" customWidth="1"/>
    <col min="11562" max="11562" width="12.28515625" style="1" customWidth="1"/>
    <col min="11563" max="11563" width="10.5703125" style="1" bestFit="1" customWidth="1"/>
    <col min="11564" max="11564" width="10.140625" style="1" customWidth="1"/>
    <col min="11565" max="11565" width="9.5703125" style="1" bestFit="1" customWidth="1"/>
    <col min="11566" max="11566" width="0" style="1" hidden="1" customWidth="1"/>
    <col min="11567" max="11568" width="10.5703125" style="1" bestFit="1" customWidth="1"/>
    <col min="11569" max="11569" width="9.5703125" style="1" bestFit="1" customWidth="1"/>
    <col min="11570" max="11570" width="12.140625" style="1" bestFit="1" customWidth="1"/>
    <col min="11571" max="11571" width="9.5703125" style="1" bestFit="1" customWidth="1"/>
    <col min="11572" max="11572" width="12.140625" style="1" bestFit="1" customWidth="1"/>
    <col min="11573" max="11574" width="10.5703125" style="1" bestFit="1" customWidth="1"/>
    <col min="11575" max="11575" width="10.5703125" style="1" customWidth="1"/>
    <col min="11576" max="11576" width="10.5703125" style="1" bestFit="1" customWidth="1"/>
    <col min="11577" max="11577" width="0" style="1" hidden="1" customWidth="1"/>
    <col min="11578" max="11578" width="10.5703125" style="1" bestFit="1" customWidth="1"/>
    <col min="11579" max="11580" width="9.5703125" style="1" bestFit="1" customWidth="1"/>
    <col min="11581" max="11581" width="13.140625" style="1" bestFit="1" customWidth="1"/>
    <col min="11582" max="11582" width="15.140625" style="1" customWidth="1"/>
    <col min="11583" max="11583" width="0" style="1" hidden="1" customWidth="1"/>
    <col min="11584" max="11584" width="13.5703125" style="1" customWidth="1"/>
    <col min="11585" max="11585" width="16.7109375" style="1" customWidth="1"/>
    <col min="11586" max="11808" width="9.140625" style="1"/>
    <col min="11809" max="11809" width="3.5703125" style="1" customWidth="1"/>
    <col min="11810" max="11810" width="37.7109375" style="1" customWidth="1"/>
    <col min="11811" max="11811" width="12.5703125" style="1" customWidth="1"/>
    <col min="11812" max="11814" width="9.5703125" style="1" bestFit="1" customWidth="1"/>
    <col min="11815" max="11815" width="10.5703125" style="1" bestFit="1" customWidth="1"/>
    <col min="11816" max="11816" width="9.5703125" style="1" bestFit="1" customWidth="1"/>
    <col min="11817" max="11817" width="10.5703125" style="1" bestFit="1" customWidth="1"/>
    <col min="11818" max="11818" width="12.28515625" style="1" customWidth="1"/>
    <col min="11819" max="11819" width="10.5703125" style="1" bestFit="1" customWidth="1"/>
    <col min="11820" max="11820" width="10.140625" style="1" customWidth="1"/>
    <col min="11821" max="11821" width="9.5703125" style="1" bestFit="1" customWidth="1"/>
    <col min="11822" max="11822" width="0" style="1" hidden="1" customWidth="1"/>
    <col min="11823" max="11824" width="10.5703125" style="1" bestFit="1" customWidth="1"/>
    <col min="11825" max="11825" width="9.5703125" style="1" bestFit="1" customWidth="1"/>
    <col min="11826" max="11826" width="12.140625" style="1" bestFit="1" customWidth="1"/>
    <col min="11827" max="11827" width="9.5703125" style="1" bestFit="1" customWidth="1"/>
    <col min="11828" max="11828" width="12.140625" style="1" bestFit="1" customWidth="1"/>
    <col min="11829" max="11830" width="10.5703125" style="1" bestFit="1" customWidth="1"/>
    <col min="11831" max="11831" width="10.5703125" style="1" customWidth="1"/>
    <col min="11832" max="11832" width="10.5703125" style="1" bestFit="1" customWidth="1"/>
    <col min="11833" max="11833" width="0" style="1" hidden="1" customWidth="1"/>
    <col min="11834" max="11834" width="10.5703125" style="1" bestFit="1" customWidth="1"/>
    <col min="11835" max="11836" width="9.5703125" style="1" bestFit="1" customWidth="1"/>
    <col min="11837" max="11837" width="13.140625" style="1" bestFit="1" customWidth="1"/>
    <col min="11838" max="11838" width="15.140625" style="1" customWidth="1"/>
    <col min="11839" max="11839" width="0" style="1" hidden="1" customWidth="1"/>
    <col min="11840" max="11840" width="13.5703125" style="1" customWidth="1"/>
    <col min="11841" max="11841" width="16.7109375" style="1" customWidth="1"/>
    <col min="11842" max="12064" width="9.140625" style="1"/>
    <col min="12065" max="12065" width="3.5703125" style="1" customWidth="1"/>
    <col min="12066" max="12066" width="37.7109375" style="1" customWidth="1"/>
    <col min="12067" max="12067" width="12.5703125" style="1" customWidth="1"/>
    <col min="12068" max="12070" width="9.5703125" style="1" bestFit="1" customWidth="1"/>
    <col min="12071" max="12071" width="10.5703125" style="1" bestFit="1" customWidth="1"/>
    <col min="12072" max="12072" width="9.5703125" style="1" bestFit="1" customWidth="1"/>
    <col min="12073" max="12073" width="10.5703125" style="1" bestFit="1" customWidth="1"/>
    <col min="12074" max="12074" width="12.28515625" style="1" customWidth="1"/>
    <col min="12075" max="12075" width="10.5703125" style="1" bestFit="1" customWidth="1"/>
    <col min="12076" max="12076" width="10.140625" style="1" customWidth="1"/>
    <col min="12077" max="12077" width="9.5703125" style="1" bestFit="1" customWidth="1"/>
    <col min="12078" max="12078" width="0" style="1" hidden="1" customWidth="1"/>
    <col min="12079" max="12080" width="10.5703125" style="1" bestFit="1" customWidth="1"/>
    <col min="12081" max="12081" width="9.5703125" style="1" bestFit="1" customWidth="1"/>
    <col min="12082" max="12082" width="12.140625" style="1" bestFit="1" customWidth="1"/>
    <col min="12083" max="12083" width="9.5703125" style="1" bestFit="1" customWidth="1"/>
    <col min="12084" max="12084" width="12.140625" style="1" bestFit="1" customWidth="1"/>
    <col min="12085" max="12086" width="10.5703125" style="1" bestFit="1" customWidth="1"/>
    <col min="12087" max="12087" width="10.5703125" style="1" customWidth="1"/>
    <col min="12088" max="12088" width="10.5703125" style="1" bestFit="1" customWidth="1"/>
    <col min="12089" max="12089" width="0" style="1" hidden="1" customWidth="1"/>
    <col min="12090" max="12090" width="10.5703125" style="1" bestFit="1" customWidth="1"/>
    <col min="12091" max="12092" width="9.5703125" style="1" bestFit="1" customWidth="1"/>
    <col min="12093" max="12093" width="13.140625" style="1" bestFit="1" customWidth="1"/>
    <col min="12094" max="12094" width="15.140625" style="1" customWidth="1"/>
    <col min="12095" max="12095" width="0" style="1" hidden="1" customWidth="1"/>
    <col min="12096" max="12096" width="13.5703125" style="1" customWidth="1"/>
    <col min="12097" max="12097" width="16.7109375" style="1" customWidth="1"/>
    <col min="12098" max="12320" width="9.140625" style="1"/>
    <col min="12321" max="12321" width="3.5703125" style="1" customWidth="1"/>
    <col min="12322" max="12322" width="37.7109375" style="1" customWidth="1"/>
    <col min="12323" max="12323" width="12.5703125" style="1" customWidth="1"/>
    <col min="12324" max="12326" width="9.5703125" style="1" bestFit="1" customWidth="1"/>
    <col min="12327" max="12327" width="10.5703125" style="1" bestFit="1" customWidth="1"/>
    <col min="12328" max="12328" width="9.5703125" style="1" bestFit="1" customWidth="1"/>
    <col min="12329" max="12329" width="10.5703125" style="1" bestFit="1" customWidth="1"/>
    <col min="12330" max="12330" width="12.28515625" style="1" customWidth="1"/>
    <col min="12331" max="12331" width="10.5703125" style="1" bestFit="1" customWidth="1"/>
    <col min="12332" max="12332" width="10.140625" style="1" customWidth="1"/>
    <col min="12333" max="12333" width="9.5703125" style="1" bestFit="1" customWidth="1"/>
    <col min="12334" max="12334" width="0" style="1" hidden="1" customWidth="1"/>
    <col min="12335" max="12336" width="10.5703125" style="1" bestFit="1" customWidth="1"/>
    <col min="12337" max="12337" width="9.5703125" style="1" bestFit="1" customWidth="1"/>
    <col min="12338" max="12338" width="12.140625" style="1" bestFit="1" customWidth="1"/>
    <col min="12339" max="12339" width="9.5703125" style="1" bestFit="1" customWidth="1"/>
    <col min="12340" max="12340" width="12.140625" style="1" bestFit="1" customWidth="1"/>
    <col min="12341" max="12342" width="10.5703125" style="1" bestFit="1" customWidth="1"/>
    <col min="12343" max="12343" width="10.5703125" style="1" customWidth="1"/>
    <col min="12344" max="12344" width="10.5703125" style="1" bestFit="1" customWidth="1"/>
    <col min="12345" max="12345" width="0" style="1" hidden="1" customWidth="1"/>
    <col min="12346" max="12346" width="10.5703125" style="1" bestFit="1" customWidth="1"/>
    <col min="12347" max="12348" width="9.5703125" style="1" bestFit="1" customWidth="1"/>
    <col min="12349" max="12349" width="13.140625" style="1" bestFit="1" customWidth="1"/>
    <col min="12350" max="12350" width="15.140625" style="1" customWidth="1"/>
    <col min="12351" max="12351" width="0" style="1" hidden="1" customWidth="1"/>
    <col min="12352" max="12352" width="13.5703125" style="1" customWidth="1"/>
    <col min="12353" max="12353" width="16.7109375" style="1" customWidth="1"/>
    <col min="12354" max="12576" width="9.140625" style="1"/>
    <col min="12577" max="12577" width="3.5703125" style="1" customWidth="1"/>
    <col min="12578" max="12578" width="37.7109375" style="1" customWidth="1"/>
    <col min="12579" max="12579" width="12.5703125" style="1" customWidth="1"/>
    <col min="12580" max="12582" width="9.5703125" style="1" bestFit="1" customWidth="1"/>
    <col min="12583" max="12583" width="10.5703125" style="1" bestFit="1" customWidth="1"/>
    <col min="12584" max="12584" width="9.5703125" style="1" bestFit="1" customWidth="1"/>
    <col min="12585" max="12585" width="10.5703125" style="1" bestFit="1" customWidth="1"/>
    <col min="12586" max="12586" width="12.28515625" style="1" customWidth="1"/>
    <col min="12587" max="12587" width="10.5703125" style="1" bestFit="1" customWidth="1"/>
    <col min="12588" max="12588" width="10.140625" style="1" customWidth="1"/>
    <col min="12589" max="12589" width="9.5703125" style="1" bestFit="1" customWidth="1"/>
    <col min="12590" max="12590" width="0" style="1" hidden="1" customWidth="1"/>
    <col min="12591" max="12592" width="10.5703125" style="1" bestFit="1" customWidth="1"/>
    <col min="12593" max="12593" width="9.5703125" style="1" bestFit="1" customWidth="1"/>
    <col min="12594" max="12594" width="12.140625" style="1" bestFit="1" customWidth="1"/>
    <col min="12595" max="12595" width="9.5703125" style="1" bestFit="1" customWidth="1"/>
    <col min="12596" max="12596" width="12.140625" style="1" bestFit="1" customWidth="1"/>
    <col min="12597" max="12598" width="10.5703125" style="1" bestFit="1" customWidth="1"/>
    <col min="12599" max="12599" width="10.5703125" style="1" customWidth="1"/>
    <col min="12600" max="12600" width="10.5703125" style="1" bestFit="1" customWidth="1"/>
    <col min="12601" max="12601" width="0" style="1" hidden="1" customWidth="1"/>
    <col min="12602" max="12602" width="10.5703125" style="1" bestFit="1" customWidth="1"/>
    <col min="12603" max="12604" width="9.5703125" style="1" bestFit="1" customWidth="1"/>
    <col min="12605" max="12605" width="13.140625" style="1" bestFit="1" customWidth="1"/>
    <col min="12606" max="12606" width="15.140625" style="1" customWidth="1"/>
    <col min="12607" max="12607" width="0" style="1" hidden="1" customWidth="1"/>
    <col min="12608" max="12608" width="13.5703125" style="1" customWidth="1"/>
    <col min="12609" max="12609" width="16.7109375" style="1" customWidth="1"/>
    <col min="12610" max="12832" width="9.140625" style="1"/>
    <col min="12833" max="12833" width="3.5703125" style="1" customWidth="1"/>
    <col min="12834" max="12834" width="37.7109375" style="1" customWidth="1"/>
    <col min="12835" max="12835" width="12.5703125" style="1" customWidth="1"/>
    <col min="12836" max="12838" width="9.5703125" style="1" bestFit="1" customWidth="1"/>
    <col min="12839" max="12839" width="10.5703125" style="1" bestFit="1" customWidth="1"/>
    <col min="12840" max="12840" width="9.5703125" style="1" bestFit="1" customWidth="1"/>
    <col min="12841" max="12841" width="10.5703125" style="1" bestFit="1" customWidth="1"/>
    <col min="12842" max="12842" width="12.28515625" style="1" customWidth="1"/>
    <col min="12843" max="12843" width="10.5703125" style="1" bestFit="1" customWidth="1"/>
    <col min="12844" max="12844" width="10.140625" style="1" customWidth="1"/>
    <col min="12845" max="12845" width="9.5703125" style="1" bestFit="1" customWidth="1"/>
    <col min="12846" max="12846" width="0" style="1" hidden="1" customWidth="1"/>
    <col min="12847" max="12848" width="10.5703125" style="1" bestFit="1" customWidth="1"/>
    <col min="12849" max="12849" width="9.5703125" style="1" bestFit="1" customWidth="1"/>
    <col min="12850" max="12850" width="12.140625" style="1" bestFit="1" customWidth="1"/>
    <col min="12851" max="12851" width="9.5703125" style="1" bestFit="1" customWidth="1"/>
    <col min="12852" max="12852" width="12.140625" style="1" bestFit="1" customWidth="1"/>
    <col min="12853" max="12854" width="10.5703125" style="1" bestFit="1" customWidth="1"/>
    <col min="12855" max="12855" width="10.5703125" style="1" customWidth="1"/>
    <col min="12856" max="12856" width="10.5703125" style="1" bestFit="1" customWidth="1"/>
    <col min="12857" max="12857" width="0" style="1" hidden="1" customWidth="1"/>
    <col min="12858" max="12858" width="10.5703125" style="1" bestFit="1" customWidth="1"/>
    <col min="12859" max="12860" width="9.5703125" style="1" bestFit="1" customWidth="1"/>
    <col min="12861" max="12861" width="13.140625" style="1" bestFit="1" customWidth="1"/>
    <col min="12862" max="12862" width="15.140625" style="1" customWidth="1"/>
    <col min="12863" max="12863" width="0" style="1" hidden="1" customWidth="1"/>
    <col min="12864" max="12864" width="13.5703125" style="1" customWidth="1"/>
    <col min="12865" max="12865" width="16.7109375" style="1" customWidth="1"/>
    <col min="12866" max="13088" width="9.140625" style="1"/>
    <col min="13089" max="13089" width="3.5703125" style="1" customWidth="1"/>
    <col min="13090" max="13090" width="37.7109375" style="1" customWidth="1"/>
    <col min="13091" max="13091" width="12.5703125" style="1" customWidth="1"/>
    <col min="13092" max="13094" width="9.5703125" style="1" bestFit="1" customWidth="1"/>
    <col min="13095" max="13095" width="10.5703125" style="1" bestFit="1" customWidth="1"/>
    <col min="13096" max="13096" width="9.5703125" style="1" bestFit="1" customWidth="1"/>
    <col min="13097" max="13097" width="10.5703125" style="1" bestFit="1" customWidth="1"/>
    <col min="13098" max="13098" width="12.28515625" style="1" customWidth="1"/>
    <col min="13099" max="13099" width="10.5703125" style="1" bestFit="1" customWidth="1"/>
    <col min="13100" max="13100" width="10.140625" style="1" customWidth="1"/>
    <col min="13101" max="13101" width="9.5703125" style="1" bestFit="1" customWidth="1"/>
    <col min="13102" max="13102" width="0" style="1" hidden="1" customWidth="1"/>
    <col min="13103" max="13104" width="10.5703125" style="1" bestFit="1" customWidth="1"/>
    <col min="13105" max="13105" width="9.5703125" style="1" bestFit="1" customWidth="1"/>
    <col min="13106" max="13106" width="12.140625" style="1" bestFit="1" customWidth="1"/>
    <col min="13107" max="13107" width="9.5703125" style="1" bestFit="1" customWidth="1"/>
    <col min="13108" max="13108" width="12.140625" style="1" bestFit="1" customWidth="1"/>
    <col min="13109" max="13110" width="10.5703125" style="1" bestFit="1" customWidth="1"/>
    <col min="13111" max="13111" width="10.5703125" style="1" customWidth="1"/>
    <col min="13112" max="13112" width="10.5703125" style="1" bestFit="1" customWidth="1"/>
    <col min="13113" max="13113" width="0" style="1" hidden="1" customWidth="1"/>
    <col min="13114" max="13114" width="10.5703125" style="1" bestFit="1" customWidth="1"/>
    <col min="13115" max="13116" width="9.5703125" style="1" bestFit="1" customWidth="1"/>
    <col min="13117" max="13117" width="13.140625" style="1" bestFit="1" customWidth="1"/>
    <col min="13118" max="13118" width="15.140625" style="1" customWidth="1"/>
    <col min="13119" max="13119" width="0" style="1" hidden="1" customWidth="1"/>
    <col min="13120" max="13120" width="13.5703125" style="1" customWidth="1"/>
    <col min="13121" max="13121" width="16.7109375" style="1" customWidth="1"/>
    <col min="13122" max="13344" width="9.140625" style="1"/>
    <col min="13345" max="13345" width="3.5703125" style="1" customWidth="1"/>
    <col min="13346" max="13346" width="37.7109375" style="1" customWidth="1"/>
    <col min="13347" max="13347" width="12.5703125" style="1" customWidth="1"/>
    <col min="13348" max="13350" width="9.5703125" style="1" bestFit="1" customWidth="1"/>
    <col min="13351" max="13351" width="10.5703125" style="1" bestFit="1" customWidth="1"/>
    <col min="13352" max="13352" width="9.5703125" style="1" bestFit="1" customWidth="1"/>
    <col min="13353" max="13353" width="10.5703125" style="1" bestFit="1" customWidth="1"/>
    <col min="13354" max="13354" width="12.28515625" style="1" customWidth="1"/>
    <col min="13355" max="13355" width="10.5703125" style="1" bestFit="1" customWidth="1"/>
    <col min="13356" max="13356" width="10.140625" style="1" customWidth="1"/>
    <col min="13357" max="13357" width="9.5703125" style="1" bestFit="1" customWidth="1"/>
    <col min="13358" max="13358" width="0" style="1" hidden="1" customWidth="1"/>
    <col min="13359" max="13360" width="10.5703125" style="1" bestFit="1" customWidth="1"/>
    <col min="13361" max="13361" width="9.5703125" style="1" bestFit="1" customWidth="1"/>
    <col min="13362" max="13362" width="12.140625" style="1" bestFit="1" customWidth="1"/>
    <col min="13363" max="13363" width="9.5703125" style="1" bestFit="1" customWidth="1"/>
    <col min="13364" max="13364" width="12.140625" style="1" bestFit="1" customWidth="1"/>
    <col min="13365" max="13366" width="10.5703125" style="1" bestFit="1" customWidth="1"/>
    <col min="13367" max="13367" width="10.5703125" style="1" customWidth="1"/>
    <col min="13368" max="13368" width="10.5703125" style="1" bestFit="1" customWidth="1"/>
    <col min="13369" max="13369" width="0" style="1" hidden="1" customWidth="1"/>
    <col min="13370" max="13370" width="10.5703125" style="1" bestFit="1" customWidth="1"/>
    <col min="13371" max="13372" width="9.5703125" style="1" bestFit="1" customWidth="1"/>
    <col min="13373" max="13373" width="13.140625" style="1" bestFit="1" customWidth="1"/>
    <col min="13374" max="13374" width="15.140625" style="1" customWidth="1"/>
    <col min="13375" max="13375" width="0" style="1" hidden="1" customWidth="1"/>
    <col min="13376" max="13376" width="13.5703125" style="1" customWidth="1"/>
    <col min="13377" max="13377" width="16.7109375" style="1" customWidth="1"/>
    <col min="13378" max="13600" width="9.140625" style="1"/>
    <col min="13601" max="13601" width="3.5703125" style="1" customWidth="1"/>
    <col min="13602" max="13602" width="37.7109375" style="1" customWidth="1"/>
    <col min="13603" max="13603" width="12.5703125" style="1" customWidth="1"/>
    <col min="13604" max="13606" width="9.5703125" style="1" bestFit="1" customWidth="1"/>
    <col min="13607" max="13607" width="10.5703125" style="1" bestFit="1" customWidth="1"/>
    <col min="13608" max="13608" width="9.5703125" style="1" bestFit="1" customWidth="1"/>
    <col min="13609" max="13609" width="10.5703125" style="1" bestFit="1" customWidth="1"/>
    <col min="13610" max="13610" width="12.28515625" style="1" customWidth="1"/>
    <col min="13611" max="13611" width="10.5703125" style="1" bestFit="1" customWidth="1"/>
    <col min="13612" max="13612" width="10.140625" style="1" customWidth="1"/>
    <col min="13613" max="13613" width="9.5703125" style="1" bestFit="1" customWidth="1"/>
    <col min="13614" max="13614" width="0" style="1" hidden="1" customWidth="1"/>
    <col min="13615" max="13616" width="10.5703125" style="1" bestFit="1" customWidth="1"/>
    <col min="13617" max="13617" width="9.5703125" style="1" bestFit="1" customWidth="1"/>
    <col min="13618" max="13618" width="12.140625" style="1" bestFit="1" customWidth="1"/>
    <col min="13619" max="13619" width="9.5703125" style="1" bestFit="1" customWidth="1"/>
    <col min="13620" max="13620" width="12.140625" style="1" bestFit="1" customWidth="1"/>
    <col min="13621" max="13622" width="10.5703125" style="1" bestFit="1" customWidth="1"/>
    <col min="13623" max="13623" width="10.5703125" style="1" customWidth="1"/>
    <col min="13624" max="13624" width="10.5703125" style="1" bestFit="1" customWidth="1"/>
    <col min="13625" max="13625" width="0" style="1" hidden="1" customWidth="1"/>
    <col min="13626" max="13626" width="10.5703125" style="1" bestFit="1" customWidth="1"/>
    <col min="13627" max="13628" width="9.5703125" style="1" bestFit="1" customWidth="1"/>
    <col min="13629" max="13629" width="13.140625" style="1" bestFit="1" customWidth="1"/>
    <col min="13630" max="13630" width="15.140625" style="1" customWidth="1"/>
    <col min="13631" max="13631" width="0" style="1" hidden="1" customWidth="1"/>
    <col min="13632" max="13632" width="13.5703125" style="1" customWidth="1"/>
    <col min="13633" max="13633" width="16.7109375" style="1" customWidth="1"/>
    <col min="13634" max="13856" width="9.140625" style="1"/>
    <col min="13857" max="13857" width="3.5703125" style="1" customWidth="1"/>
    <col min="13858" max="13858" width="37.7109375" style="1" customWidth="1"/>
    <col min="13859" max="13859" width="12.5703125" style="1" customWidth="1"/>
    <col min="13860" max="13862" width="9.5703125" style="1" bestFit="1" customWidth="1"/>
    <col min="13863" max="13863" width="10.5703125" style="1" bestFit="1" customWidth="1"/>
    <col min="13864" max="13864" width="9.5703125" style="1" bestFit="1" customWidth="1"/>
    <col min="13865" max="13865" width="10.5703125" style="1" bestFit="1" customWidth="1"/>
    <col min="13866" max="13866" width="12.28515625" style="1" customWidth="1"/>
    <col min="13867" max="13867" width="10.5703125" style="1" bestFit="1" customWidth="1"/>
    <col min="13868" max="13868" width="10.140625" style="1" customWidth="1"/>
    <col min="13869" max="13869" width="9.5703125" style="1" bestFit="1" customWidth="1"/>
    <col min="13870" max="13870" width="0" style="1" hidden="1" customWidth="1"/>
    <col min="13871" max="13872" width="10.5703125" style="1" bestFit="1" customWidth="1"/>
    <col min="13873" max="13873" width="9.5703125" style="1" bestFit="1" customWidth="1"/>
    <col min="13874" max="13874" width="12.140625" style="1" bestFit="1" customWidth="1"/>
    <col min="13875" max="13875" width="9.5703125" style="1" bestFit="1" customWidth="1"/>
    <col min="13876" max="13876" width="12.140625" style="1" bestFit="1" customWidth="1"/>
    <col min="13877" max="13878" width="10.5703125" style="1" bestFit="1" customWidth="1"/>
    <col min="13879" max="13879" width="10.5703125" style="1" customWidth="1"/>
    <col min="13880" max="13880" width="10.5703125" style="1" bestFit="1" customWidth="1"/>
    <col min="13881" max="13881" width="0" style="1" hidden="1" customWidth="1"/>
    <col min="13882" max="13882" width="10.5703125" style="1" bestFit="1" customWidth="1"/>
    <col min="13883" max="13884" width="9.5703125" style="1" bestFit="1" customWidth="1"/>
    <col min="13885" max="13885" width="13.140625" style="1" bestFit="1" customWidth="1"/>
    <col min="13886" max="13886" width="15.140625" style="1" customWidth="1"/>
    <col min="13887" max="13887" width="0" style="1" hidden="1" customWidth="1"/>
    <col min="13888" max="13888" width="13.5703125" style="1" customWidth="1"/>
    <col min="13889" max="13889" width="16.7109375" style="1" customWidth="1"/>
    <col min="13890" max="14112" width="9.140625" style="1"/>
    <col min="14113" max="14113" width="3.5703125" style="1" customWidth="1"/>
    <col min="14114" max="14114" width="37.7109375" style="1" customWidth="1"/>
    <col min="14115" max="14115" width="12.5703125" style="1" customWidth="1"/>
    <col min="14116" max="14118" width="9.5703125" style="1" bestFit="1" customWidth="1"/>
    <col min="14119" max="14119" width="10.5703125" style="1" bestFit="1" customWidth="1"/>
    <col min="14120" max="14120" width="9.5703125" style="1" bestFit="1" customWidth="1"/>
    <col min="14121" max="14121" width="10.5703125" style="1" bestFit="1" customWidth="1"/>
    <col min="14122" max="14122" width="12.28515625" style="1" customWidth="1"/>
    <col min="14123" max="14123" width="10.5703125" style="1" bestFit="1" customWidth="1"/>
    <col min="14124" max="14124" width="10.140625" style="1" customWidth="1"/>
    <col min="14125" max="14125" width="9.5703125" style="1" bestFit="1" customWidth="1"/>
    <col min="14126" max="14126" width="0" style="1" hidden="1" customWidth="1"/>
    <col min="14127" max="14128" width="10.5703125" style="1" bestFit="1" customWidth="1"/>
    <col min="14129" max="14129" width="9.5703125" style="1" bestFit="1" customWidth="1"/>
    <col min="14130" max="14130" width="12.140625" style="1" bestFit="1" customWidth="1"/>
    <col min="14131" max="14131" width="9.5703125" style="1" bestFit="1" customWidth="1"/>
    <col min="14132" max="14132" width="12.140625" style="1" bestFit="1" customWidth="1"/>
    <col min="14133" max="14134" width="10.5703125" style="1" bestFit="1" customWidth="1"/>
    <col min="14135" max="14135" width="10.5703125" style="1" customWidth="1"/>
    <col min="14136" max="14136" width="10.5703125" style="1" bestFit="1" customWidth="1"/>
    <col min="14137" max="14137" width="0" style="1" hidden="1" customWidth="1"/>
    <col min="14138" max="14138" width="10.5703125" style="1" bestFit="1" customWidth="1"/>
    <col min="14139" max="14140" width="9.5703125" style="1" bestFit="1" customWidth="1"/>
    <col min="14141" max="14141" width="13.140625" style="1" bestFit="1" customWidth="1"/>
    <col min="14142" max="14142" width="15.140625" style="1" customWidth="1"/>
    <col min="14143" max="14143" width="0" style="1" hidden="1" customWidth="1"/>
    <col min="14144" max="14144" width="13.5703125" style="1" customWidth="1"/>
    <col min="14145" max="14145" width="16.7109375" style="1" customWidth="1"/>
    <col min="14146" max="14368" width="9.140625" style="1"/>
    <col min="14369" max="14369" width="3.5703125" style="1" customWidth="1"/>
    <col min="14370" max="14370" width="37.7109375" style="1" customWidth="1"/>
    <col min="14371" max="14371" width="12.5703125" style="1" customWidth="1"/>
    <col min="14372" max="14374" width="9.5703125" style="1" bestFit="1" customWidth="1"/>
    <col min="14375" max="14375" width="10.5703125" style="1" bestFit="1" customWidth="1"/>
    <col min="14376" max="14376" width="9.5703125" style="1" bestFit="1" customWidth="1"/>
    <col min="14377" max="14377" width="10.5703125" style="1" bestFit="1" customWidth="1"/>
    <col min="14378" max="14378" width="12.28515625" style="1" customWidth="1"/>
    <col min="14379" max="14379" width="10.5703125" style="1" bestFit="1" customWidth="1"/>
    <col min="14380" max="14380" width="10.140625" style="1" customWidth="1"/>
    <col min="14381" max="14381" width="9.5703125" style="1" bestFit="1" customWidth="1"/>
    <col min="14382" max="14382" width="0" style="1" hidden="1" customWidth="1"/>
    <col min="14383" max="14384" width="10.5703125" style="1" bestFit="1" customWidth="1"/>
    <col min="14385" max="14385" width="9.5703125" style="1" bestFit="1" customWidth="1"/>
    <col min="14386" max="14386" width="12.140625" style="1" bestFit="1" customWidth="1"/>
    <col min="14387" max="14387" width="9.5703125" style="1" bestFit="1" customWidth="1"/>
    <col min="14388" max="14388" width="12.140625" style="1" bestFit="1" customWidth="1"/>
    <col min="14389" max="14390" width="10.5703125" style="1" bestFit="1" customWidth="1"/>
    <col min="14391" max="14391" width="10.5703125" style="1" customWidth="1"/>
    <col min="14392" max="14392" width="10.5703125" style="1" bestFit="1" customWidth="1"/>
    <col min="14393" max="14393" width="0" style="1" hidden="1" customWidth="1"/>
    <col min="14394" max="14394" width="10.5703125" style="1" bestFit="1" customWidth="1"/>
    <col min="14395" max="14396" width="9.5703125" style="1" bestFit="1" customWidth="1"/>
    <col min="14397" max="14397" width="13.140625" style="1" bestFit="1" customWidth="1"/>
    <col min="14398" max="14398" width="15.140625" style="1" customWidth="1"/>
    <col min="14399" max="14399" width="0" style="1" hidden="1" customWidth="1"/>
    <col min="14400" max="14400" width="13.5703125" style="1" customWidth="1"/>
    <col min="14401" max="14401" width="16.7109375" style="1" customWidth="1"/>
    <col min="14402" max="14624" width="9.140625" style="1"/>
    <col min="14625" max="14625" width="3.5703125" style="1" customWidth="1"/>
    <col min="14626" max="14626" width="37.7109375" style="1" customWidth="1"/>
    <col min="14627" max="14627" width="12.5703125" style="1" customWidth="1"/>
    <col min="14628" max="14630" width="9.5703125" style="1" bestFit="1" customWidth="1"/>
    <col min="14631" max="14631" width="10.5703125" style="1" bestFit="1" customWidth="1"/>
    <col min="14632" max="14632" width="9.5703125" style="1" bestFit="1" customWidth="1"/>
    <col min="14633" max="14633" width="10.5703125" style="1" bestFit="1" customWidth="1"/>
    <col min="14634" max="14634" width="12.28515625" style="1" customWidth="1"/>
    <col min="14635" max="14635" width="10.5703125" style="1" bestFit="1" customWidth="1"/>
    <col min="14636" max="14636" width="10.140625" style="1" customWidth="1"/>
    <col min="14637" max="14637" width="9.5703125" style="1" bestFit="1" customWidth="1"/>
    <col min="14638" max="14638" width="0" style="1" hidden="1" customWidth="1"/>
    <col min="14639" max="14640" width="10.5703125" style="1" bestFit="1" customWidth="1"/>
    <col min="14641" max="14641" width="9.5703125" style="1" bestFit="1" customWidth="1"/>
    <col min="14642" max="14642" width="12.140625" style="1" bestFit="1" customWidth="1"/>
    <col min="14643" max="14643" width="9.5703125" style="1" bestFit="1" customWidth="1"/>
    <col min="14644" max="14644" width="12.140625" style="1" bestFit="1" customWidth="1"/>
    <col min="14645" max="14646" width="10.5703125" style="1" bestFit="1" customWidth="1"/>
    <col min="14647" max="14647" width="10.5703125" style="1" customWidth="1"/>
    <col min="14648" max="14648" width="10.5703125" style="1" bestFit="1" customWidth="1"/>
    <col min="14649" max="14649" width="0" style="1" hidden="1" customWidth="1"/>
    <col min="14650" max="14650" width="10.5703125" style="1" bestFit="1" customWidth="1"/>
    <col min="14651" max="14652" width="9.5703125" style="1" bestFit="1" customWidth="1"/>
    <col min="14653" max="14653" width="13.140625" style="1" bestFit="1" customWidth="1"/>
    <col min="14654" max="14654" width="15.140625" style="1" customWidth="1"/>
    <col min="14655" max="14655" width="0" style="1" hidden="1" customWidth="1"/>
    <col min="14656" max="14656" width="13.5703125" style="1" customWidth="1"/>
    <col min="14657" max="14657" width="16.7109375" style="1" customWidth="1"/>
    <col min="14658" max="14880" width="9.140625" style="1"/>
    <col min="14881" max="14881" width="3.5703125" style="1" customWidth="1"/>
    <col min="14882" max="14882" width="37.7109375" style="1" customWidth="1"/>
    <col min="14883" max="14883" width="12.5703125" style="1" customWidth="1"/>
    <col min="14884" max="14886" width="9.5703125" style="1" bestFit="1" customWidth="1"/>
    <col min="14887" max="14887" width="10.5703125" style="1" bestFit="1" customWidth="1"/>
    <col min="14888" max="14888" width="9.5703125" style="1" bestFit="1" customWidth="1"/>
    <col min="14889" max="14889" width="10.5703125" style="1" bestFit="1" customWidth="1"/>
    <col min="14890" max="14890" width="12.28515625" style="1" customWidth="1"/>
    <col min="14891" max="14891" width="10.5703125" style="1" bestFit="1" customWidth="1"/>
    <col min="14892" max="14892" width="10.140625" style="1" customWidth="1"/>
    <col min="14893" max="14893" width="9.5703125" style="1" bestFit="1" customWidth="1"/>
    <col min="14894" max="14894" width="0" style="1" hidden="1" customWidth="1"/>
    <col min="14895" max="14896" width="10.5703125" style="1" bestFit="1" customWidth="1"/>
    <col min="14897" max="14897" width="9.5703125" style="1" bestFit="1" customWidth="1"/>
    <col min="14898" max="14898" width="12.140625" style="1" bestFit="1" customWidth="1"/>
    <col min="14899" max="14899" width="9.5703125" style="1" bestFit="1" customWidth="1"/>
    <col min="14900" max="14900" width="12.140625" style="1" bestFit="1" customWidth="1"/>
    <col min="14901" max="14902" width="10.5703125" style="1" bestFit="1" customWidth="1"/>
    <col min="14903" max="14903" width="10.5703125" style="1" customWidth="1"/>
    <col min="14904" max="14904" width="10.5703125" style="1" bestFit="1" customWidth="1"/>
    <col min="14905" max="14905" width="0" style="1" hidden="1" customWidth="1"/>
    <col min="14906" max="14906" width="10.5703125" style="1" bestFit="1" customWidth="1"/>
    <col min="14907" max="14908" width="9.5703125" style="1" bestFit="1" customWidth="1"/>
    <col min="14909" max="14909" width="13.140625" style="1" bestFit="1" customWidth="1"/>
    <col min="14910" max="14910" width="15.140625" style="1" customWidth="1"/>
    <col min="14911" max="14911" width="0" style="1" hidden="1" customWidth="1"/>
    <col min="14912" max="14912" width="13.5703125" style="1" customWidth="1"/>
    <col min="14913" max="14913" width="16.7109375" style="1" customWidth="1"/>
    <col min="14914" max="15136" width="9.140625" style="1"/>
    <col min="15137" max="15137" width="3.5703125" style="1" customWidth="1"/>
    <col min="15138" max="15138" width="37.7109375" style="1" customWidth="1"/>
    <col min="15139" max="15139" width="12.5703125" style="1" customWidth="1"/>
    <col min="15140" max="15142" width="9.5703125" style="1" bestFit="1" customWidth="1"/>
    <col min="15143" max="15143" width="10.5703125" style="1" bestFit="1" customWidth="1"/>
    <col min="15144" max="15144" width="9.5703125" style="1" bestFit="1" customWidth="1"/>
    <col min="15145" max="15145" width="10.5703125" style="1" bestFit="1" customWidth="1"/>
    <col min="15146" max="15146" width="12.28515625" style="1" customWidth="1"/>
    <col min="15147" max="15147" width="10.5703125" style="1" bestFit="1" customWidth="1"/>
    <col min="15148" max="15148" width="10.140625" style="1" customWidth="1"/>
    <col min="15149" max="15149" width="9.5703125" style="1" bestFit="1" customWidth="1"/>
    <col min="15150" max="15150" width="0" style="1" hidden="1" customWidth="1"/>
    <col min="15151" max="15152" width="10.5703125" style="1" bestFit="1" customWidth="1"/>
    <col min="15153" max="15153" width="9.5703125" style="1" bestFit="1" customWidth="1"/>
    <col min="15154" max="15154" width="12.140625" style="1" bestFit="1" customWidth="1"/>
    <col min="15155" max="15155" width="9.5703125" style="1" bestFit="1" customWidth="1"/>
    <col min="15156" max="15156" width="12.140625" style="1" bestFit="1" customWidth="1"/>
    <col min="15157" max="15158" width="10.5703125" style="1" bestFit="1" customWidth="1"/>
    <col min="15159" max="15159" width="10.5703125" style="1" customWidth="1"/>
    <col min="15160" max="15160" width="10.5703125" style="1" bestFit="1" customWidth="1"/>
    <col min="15161" max="15161" width="0" style="1" hidden="1" customWidth="1"/>
    <col min="15162" max="15162" width="10.5703125" style="1" bestFit="1" customWidth="1"/>
    <col min="15163" max="15164" width="9.5703125" style="1" bestFit="1" customWidth="1"/>
    <col min="15165" max="15165" width="13.140625" style="1" bestFit="1" customWidth="1"/>
    <col min="15166" max="15166" width="15.140625" style="1" customWidth="1"/>
    <col min="15167" max="15167" width="0" style="1" hidden="1" customWidth="1"/>
    <col min="15168" max="15168" width="13.5703125" style="1" customWidth="1"/>
    <col min="15169" max="15169" width="16.7109375" style="1" customWidth="1"/>
    <col min="15170" max="15392" width="9.140625" style="1"/>
    <col min="15393" max="15393" width="3.5703125" style="1" customWidth="1"/>
    <col min="15394" max="15394" width="37.7109375" style="1" customWidth="1"/>
    <col min="15395" max="15395" width="12.5703125" style="1" customWidth="1"/>
    <col min="15396" max="15398" width="9.5703125" style="1" bestFit="1" customWidth="1"/>
    <col min="15399" max="15399" width="10.5703125" style="1" bestFit="1" customWidth="1"/>
    <col min="15400" max="15400" width="9.5703125" style="1" bestFit="1" customWidth="1"/>
    <col min="15401" max="15401" width="10.5703125" style="1" bestFit="1" customWidth="1"/>
    <col min="15402" max="15402" width="12.28515625" style="1" customWidth="1"/>
    <col min="15403" max="15403" width="10.5703125" style="1" bestFit="1" customWidth="1"/>
    <col min="15404" max="15404" width="10.140625" style="1" customWidth="1"/>
    <col min="15405" max="15405" width="9.5703125" style="1" bestFit="1" customWidth="1"/>
    <col min="15406" max="15406" width="0" style="1" hidden="1" customWidth="1"/>
    <col min="15407" max="15408" width="10.5703125" style="1" bestFit="1" customWidth="1"/>
    <col min="15409" max="15409" width="9.5703125" style="1" bestFit="1" customWidth="1"/>
    <col min="15410" max="15410" width="12.140625" style="1" bestFit="1" customWidth="1"/>
    <col min="15411" max="15411" width="9.5703125" style="1" bestFit="1" customWidth="1"/>
    <col min="15412" max="15412" width="12.140625" style="1" bestFit="1" customWidth="1"/>
    <col min="15413" max="15414" width="10.5703125" style="1" bestFit="1" customWidth="1"/>
    <col min="15415" max="15415" width="10.5703125" style="1" customWidth="1"/>
    <col min="15416" max="15416" width="10.5703125" style="1" bestFit="1" customWidth="1"/>
    <col min="15417" max="15417" width="0" style="1" hidden="1" customWidth="1"/>
    <col min="15418" max="15418" width="10.5703125" style="1" bestFit="1" customWidth="1"/>
    <col min="15419" max="15420" width="9.5703125" style="1" bestFit="1" customWidth="1"/>
    <col min="15421" max="15421" width="13.140625" style="1" bestFit="1" customWidth="1"/>
    <col min="15422" max="15422" width="15.140625" style="1" customWidth="1"/>
    <col min="15423" max="15423" width="0" style="1" hidden="1" customWidth="1"/>
    <col min="15424" max="15424" width="13.5703125" style="1" customWidth="1"/>
    <col min="15425" max="15425" width="16.7109375" style="1" customWidth="1"/>
    <col min="15426" max="15648" width="9.140625" style="1"/>
    <col min="15649" max="15649" width="3.5703125" style="1" customWidth="1"/>
    <col min="15650" max="15650" width="37.7109375" style="1" customWidth="1"/>
    <col min="15651" max="15651" width="12.5703125" style="1" customWidth="1"/>
    <col min="15652" max="15654" width="9.5703125" style="1" bestFit="1" customWidth="1"/>
    <col min="15655" max="15655" width="10.5703125" style="1" bestFit="1" customWidth="1"/>
    <col min="15656" max="15656" width="9.5703125" style="1" bestFit="1" customWidth="1"/>
    <col min="15657" max="15657" width="10.5703125" style="1" bestFit="1" customWidth="1"/>
    <col min="15658" max="15658" width="12.28515625" style="1" customWidth="1"/>
    <col min="15659" max="15659" width="10.5703125" style="1" bestFit="1" customWidth="1"/>
    <col min="15660" max="15660" width="10.140625" style="1" customWidth="1"/>
    <col min="15661" max="15661" width="9.5703125" style="1" bestFit="1" customWidth="1"/>
    <col min="15662" max="15662" width="0" style="1" hidden="1" customWidth="1"/>
    <col min="15663" max="15664" width="10.5703125" style="1" bestFit="1" customWidth="1"/>
    <col min="15665" max="15665" width="9.5703125" style="1" bestFit="1" customWidth="1"/>
    <col min="15666" max="15666" width="12.140625" style="1" bestFit="1" customWidth="1"/>
    <col min="15667" max="15667" width="9.5703125" style="1" bestFit="1" customWidth="1"/>
    <col min="15668" max="15668" width="12.140625" style="1" bestFit="1" customWidth="1"/>
    <col min="15669" max="15670" width="10.5703125" style="1" bestFit="1" customWidth="1"/>
    <col min="15671" max="15671" width="10.5703125" style="1" customWidth="1"/>
    <col min="15672" max="15672" width="10.5703125" style="1" bestFit="1" customWidth="1"/>
    <col min="15673" max="15673" width="0" style="1" hidden="1" customWidth="1"/>
    <col min="15674" max="15674" width="10.5703125" style="1" bestFit="1" customWidth="1"/>
    <col min="15675" max="15676" width="9.5703125" style="1" bestFit="1" customWidth="1"/>
    <col min="15677" max="15677" width="13.140625" style="1" bestFit="1" customWidth="1"/>
    <col min="15678" max="15678" width="15.140625" style="1" customWidth="1"/>
    <col min="15679" max="15679" width="0" style="1" hidden="1" customWidth="1"/>
    <col min="15680" max="15680" width="13.5703125" style="1" customWidth="1"/>
    <col min="15681" max="15681" width="16.7109375" style="1" customWidth="1"/>
    <col min="15682" max="15904" width="9.140625" style="1"/>
    <col min="15905" max="15905" width="3.5703125" style="1" customWidth="1"/>
    <col min="15906" max="15906" width="37.7109375" style="1" customWidth="1"/>
    <col min="15907" max="15907" width="12.5703125" style="1" customWidth="1"/>
    <col min="15908" max="15910" width="9.5703125" style="1" bestFit="1" customWidth="1"/>
    <col min="15911" max="15911" width="10.5703125" style="1" bestFit="1" customWidth="1"/>
    <col min="15912" max="15912" width="9.5703125" style="1" bestFit="1" customWidth="1"/>
    <col min="15913" max="15913" width="10.5703125" style="1" bestFit="1" customWidth="1"/>
    <col min="15914" max="15914" width="12.28515625" style="1" customWidth="1"/>
    <col min="15915" max="15915" width="10.5703125" style="1" bestFit="1" customWidth="1"/>
    <col min="15916" max="15916" width="10.140625" style="1" customWidth="1"/>
    <col min="15917" max="15917" width="9.5703125" style="1" bestFit="1" customWidth="1"/>
    <col min="15918" max="15918" width="0" style="1" hidden="1" customWidth="1"/>
    <col min="15919" max="15920" width="10.5703125" style="1" bestFit="1" customWidth="1"/>
    <col min="15921" max="15921" width="9.5703125" style="1" bestFit="1" customWidth="1"/>
    <col min="15922" max="15922" width="12.140625" style="1" bestFit="1" customWidth="1"/>
    <col min="15923" max="15923" width="9.5703125" style="1" bestFit="1" customWidth="1"/>
    <col min="15924" max="15924" width="12.140625" style="1" bestFit="1" customWidth="1"/>
    <col min="15925" max="15926" width="10.5703125" style="1" bestFit="1" customWidth="1"/>
    <col min="15927" max="15927" width="10.5703125" style="1" customWidth="1"/>
    <col min="15928" max="15928" width="10.5703125" style="1" bestFit="1" customWidth="1"/>
    <col min="15929" max="15929" width="0" style="1" hidden="1" customWidth="1"/>
    <col min="15930" max="15930" width="10.5703125" style="1" bestFit="1" customWidth="1"/>
    <col min="15931" max="15932" width="9.5703125" style="1" bestFit="1" customWidth="1"/>
    <col min="15933" max="15933" width="13.140625" style="1" bestFit="1" customWidth="1"/>
    <col min="15934" max="15934" width="15.140625" style="1" customWidth="1"/>
    <col min="15935" max="15935" width="0" style="1" hidden="1" customWidth="1"/>
    <col min="15936" max="15936" width="13.5703125" style="1" customWidth="1"/>
    <col min="15937" max="15937" width="16.7109375" style="1" customWidth="1"/>
    <col min="15938" max="16384" width="9.140625" style="1"/>
  </cols>
  <sheetData>
    <row r="1" spans="1:15937" hidden="1" x14ac:dyDescent="0.4"/>
    <row r="2" spans="1:15937" hidden="1" x14ac:dyDescent="0.4"/>
    <row r="3" spans="1:15937" hidden="1" x14ac:dyDescent="0.4"/>
    <row r="4" spans="1:15937" hidden="1" x14ac:dyDescent="0.4"/>
    <row r="5" spans="1:15937"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44" t="s">
        <v>164</v>
      </c>
      <c r="AG5" s="144"/>
      <c r="AH5" s="144"/>
      <c r="AI5" s="8"/>
      <c r="AJ5" s="8"/>
    </row>
    <row r="6" spans="1:15937" ht="66" customHeight="1" x14ac:dyDescent="0.4">
      <c r="A6" s="9"/>
      <c r="B6" s="145" t="s">
        <v>161</v>
      </c>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row>
    <row r="7" spans="1:15937" s="11" customFormat="1" ht="31.5" x14ac:dyDescent="0.5">
      <c r="A7" s="146" t="s">
        <v>0</v>
      </c>
      <c r="B7" s="146" t="s">
        <v>1</v>
      </c>
      <c r="C7" s="147" t="s">
        <v>2</v>
      </c>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9"/>
      <c r="AD7" s="142" t="s">
        <v>3</v>
      </c>
      <c r="AE7" s="150" t="s">
        <v>4</v>
      </c>
      <c r="AF7" s="152" t="s">
        <v>5</v>
      </c>
      <c r="AG7" s="154" t="s">
        <v>6</v>
      </c>
      <c r="AH7" s="154" t="s">
        <v>7</v>
      </c>
      <c r="AI7" s="156" t="s">
        <v>8</v>
      </c>
      <c r="AJ7" s="158" t="s">
        <v>9</v>
      </c>
      <c r="AK7" s="159"/>
      <c r="AL7" s="160"/>
      <c r="AM7" s="154" t="s">
        <v>10</v>
      </c>
      <c r="AN7" s="154" t="s">
        <v>11</v>
      </c>
      <c r="AO7" s="154" t="s">
        <v>12</v>
      </c>
      <c r="AP7" s="142" t="s">
        <v>13</v>
      </c>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row>
    <row r="8" spans="1:15937" s="18" customFormat="1" ht="264.75" x14ac:dyDescent="0.25">
      <c r="A8" s="146"/>
      <c r="B8" s="146"/>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43"/>
      <c r="AE8" s="151"/>
      <c r="AF8" s="153"/>
      <c r="AG8" s="155"/>
      <c r="AH8" s="155"/>
      <c r="AI8" s="157"/>
      <c r="AJ8" s="17" t="s">
        <v>41</v>
      </c>
      <c r="AK8" s="17" t="s">
        <v>42</v>
      </c>
      <c r="AL8" s="17" t="s">
        <v>43</v>
      </c>
      <c r="AM8" s="155"/>
      <c r="AN8" s="155"/>
      <c r="AO8" s="155"/>
      <c r="AP8" s="143"/>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row>
    <row r="9" spans="1:15937"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row>
    <row r="10" spans="1:15937" s="18" customFormat="1" ht="33" x14ac:dyDescent="0.25">
      <c r="A10" s="24">
        <v>1</v>
      </c>
      <c r="B10" s="25" t="s">
        <v>44</v>
      </c>
      <c r="C10" s="26">
        <v>7350</v>
      </c>
      <c r="D10" s="26">
        <v>3255</v>
      </c>
      <c r="E10" s="26">
        <v>4380</v>
      </c>
      <c r="F10" s="26">
        <v>0</v>
      </c>
      <c r="G10" s="26">
        <v>0</v>
      </c>
      <c r="H10" s="26">
        <v>0</v>
      </c>
      <c r="I10" s="26">
        <v>15650</v>
      </c>
      <c r="J10" s="26">
        <v>4595</v>
      </c>
      <c r="K10" s="26">
        <v>9380</v>
      </c>
      <c r="L10" s="26">
        <v>2280</v>
      </c>
      <c r="M10" s="26">
        <v>1040</v>
      </c>
      <c r="N10" s="26">
        <v>5670</v>
      </c>
      <c r="O10" s="26">
        <v>7190</v>
      </c>
      <c r="P10" s="26">
        <v>1415</v>
      </c>
      <c r="Q10" s="26">
        <v>1565</v>
      </c>
      <c r="R10" s="26">
        <v>4000</v>
      </c>
      <c r="S10" s="27">
        <v>615</v>
      </c>
      <c r="T10" s="26">
        <v>4520</v>
      </c>
      <c r="U10" s="26">
        <v>5155</v>
      </c>
      <c r="V10" s="26">
        <v>0</v>
      </c>
      <c r="W10" s="28">
        <v>2678</v>
      </c>
      <c r="X10" s="26">
        <v>6880</v>
      </c>
      <c r="Y10" s="29">
        <v>120</v>
      </c>
      <c r="Z10" s="29">
        <v>2656</v>
      </c>
      <c r="AA10" s="29">
        <v>0</v>
      </c>
      <c r="AB10" s="29">
        <v>0</v>
      </c>
      <c r="AC10" s="29">
        <v>0</v>
      </c>
      <c r="AD10" s="30">
        <v>90394</v>
      </c>
      <c r="AE10" s="26">
        <v>1097</v>
      </c>
      <c r="AF10" s="31">
        <v>91491</v>
      </c>
      <c r="AG10" s="29">
        <v>0</v>
      </c>
      <c r="AH10" s="29">
        <v>0</v>
      </c>
      <c r="AI10" s="32">
        <v>0</v>
      </c>
      <c r="AJ10" s="29">
        <v>0</v>
      </c>
      <c r="AK10" s="29">
        <v>0</v>
      </c>
      <c r="AL10" s="29">
        <v>0</v>
      </c>
      <c r="AM10" s="29">
        <v>0</v>
      </c>
      <c r="AN10" s="33">
        <v>600</v>
      </c>
      <c r="AO10" s="33">
        <v>0</v>
      </c>
      <c r="AP10" s="34">
        <v>92091</v>
      </c>
      <c r="AQ10" s="35"/>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row>
    <row r="11" spans="1:15937" s="18" customFormat="1" ht="33" x14ac:dyDescent="0.25">
      <c r="A11" s="24">
        <v>2</v>
      </c>
      <c r="B11" s="25" t="s">
        <v>45</v>
      </c>
      <c r="C11" s="26">
        <v>3013</v>
      </c>
      <c r="D11" s="26">
        <v>2914</v>
      </c>
      <c r="E11" s="26">
        <v>5839</v>
      </c>
      <c r="F11" s="26">
        <v>0</v>
      </c>
      <c r="G11" s="26">
        <v>3551</v>
      </c>
      <c r="H11" s="26">
        <v>0</v>
      </c>
      <c r="I11" s="26">
        <v>4534</v>
      </c>
      <c r="J11" s="26">
        <v>0</v>
      </c>
      <c r="K11" s="26">
        <v>6175</v>
      </c>
      <c r="L11" s="26">
        <v>402</v>
      </c>
      <c r="M11" s="26">
        <v>1348</v>
      </c>
      <c r="N11" s="26">
        <v>2675</v>
      </c>
      <c r="O11" s="26">
        <v>7289</v>
      </c>
      <c r="P11" s="26">
        <v>2595</v>
      </c>
      <c r="Q11" s="26">
        <v>5706</v>
      </c>
      <c r="R11" s="26">
        <v>6151</v>
      </c>
      <c r="S11" s="27">
        <v>0</v>
      </c>
      <c r="T11" s="26">
        <v>2445</v>
      </c>
      <c r="U11" s="26">
        <v>0</v>
      </c>
      <c r="V11" s="26">
        <v>2596</v>
      </c>
      <c r="W11" s="26">
        <v>2899</v>
      </c>
      <c r="X11" s="26">
        <v>10357</v>
      </c>
      <c r="Y11" s="29">
        <v>0</v>
      </c>
      <c r="Z11" s="29">
        <v>0</v>
      </c>
      <c r="AA11" s="29">
        <v>0</v>
      </c>
      <c r="AB11" s="29">
        <v>9700</v>
      </c>
      <c r="AC11" s="29">
        <v>700</v>
      </c>
      <c r="AD11" s="30">
        <v>80889</v>
      </c>
      <c r="AE11" s="26">
        <v>0</v>
      </c>
      <c r="AF11" s="31">
        <v>80889</v>
      </c>
      <c r="AG11" s="29">
        <v>0</v>
      </c>
      <c r="AH11" s="29">
        <v>0</v>
      </c>
      <c r="AI11" s="32">
        <v>0</v>
      </c>
      <c r="AJ11" s="29">
        <v>0</v>
      </c>
      <c r="AK11" s="29">
        <v>0</v>
      </c>
      <c r="AL11" s="29">
        <v>0</v>
      </c>
      <c r="AM11" s="29">
        <v>0</v>
      </c>
      <c r="AN11" s="33">
        <v>92</v>
      </c>
      <c r="AO11" s="33">
        <v>0</v>
      </c>
      <c r="AP11" s="34">
        <v>80981</v>
      </c>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row>
    <row r="12" spans="1:15937" ht="18.75" x14ac:dyDescent="0.25">
      <c r="A12" s="24">
        <v>3</v>
      </c>
      <c r="B12" s="25" t="s">
        <v>46</v>
      </c>
      <c r="C12" s="29">
        <v>0</v>
      </c>
      <c r="D12" s="29">
        <v>0</v>
      </c>
      <c r="E12" s="29">
        <v>0</v>
      </c>
      <c r="F12" s="29">
        <v>12337</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38900</v>
      </c>
      <c r="Z12" s="29">
        <v>0</v>
      </c>
      <c r="AA12" s="29">
        <v>0</v>
      </c>
      <c r="AB12" s="29">
        <v>0</v>
      </c>
      <c r="AC12" s="29">
        <v>0</v>
      </c>
      <c r="AD12" s="30">
        <v>51237</v>
      </c>
      <c r="AE12" s="26">
        <v>24</v>
      </c>
      <c r="AF12" s="31">
        <v>51261</v>
      </c>
      <c r="AG12" s="29">
        <v>0</v>
      </c>
      <c r="AH12" s="29">
        <v>0</v>
      </c>
      <c r="AI12" s="32">
        <v>0</v>
      </c>
      <c r="AJ12" s="29">
        <v>0</v>
      </c>
      <c r="AK12" s="29">
        <v>0</v>
      </c>
      <c r="AL12" s="29">
        <v>0</v>
      </c>
      <c r="AM12" s="29">
        <v>0</v>
      </c>
      <c r="AN12" s="33">
        <v>0</v>
      </c>
      <c r="AO12" s="33">
        <v>0</v>
      </c>
      <c r="AP12" s="34">
        <v>51261</v>
      </c>
    </row>
    <row r="13" spans="1:15937" ht="18.75" x14ac:dyDescent="0.25">
      <c r="A13" s="24">
        <v>4</v>
      </c>
      <c r="B13" s="36" t="s">
        <v>47</v>
      </c>
      <c r="C13" s="29">
        <v>0</v>
      </c>
      <c r="D13" s="29">
        <v>0</v>
      </c>
      <c r="E13" s="29">
        <v>0</v>
      </c>
      <c r="F13" s="29">
        <v>0</v>
      </c>
      <c r="G13" s="29">
        <v>0</v>
      </c>
      <c r="H13" s="29">
        <v>0</v>
      </c>
      <c r="I13" s="26">
        <v>0</v>
      </c>
      <c r="J13" s="29">
        <v>0</v>
      </c>
      <c r="K13" s="29">
        <v>4600</v>
      </c>
      <c r="L13" s="29">
        <v>0</v>
      </c>
      <c r="M13" s="29">
        <v>0</v>
      </c>
      <c r="N13" s="29">
        <v>0</v>
      </c>
      <c r="O13" s="29">
        <v>0</v>
      </c>
      <c r="P13" s="29">
        <v>0</v>
      </c>
      <c r="Q13" s="26">
        <v>0</v>
      </c>
      <c r="R13" s="29">
        <v>0</v>
      </c>
      <c r="S13" s="27">
        <v>0</v>
      </c>
      <c r="T13" s="29">
        <v>0</v>
      </c>
      <c r="U13" s="29">
        <v>0</v>
      </c>
      <c r="V13" s="29">
        <v>0</v>
      </c>
      <c r="W13" s="29">
        <v>0</v>
      </c>
      <c r="X13" s="26">
        <v>0</v>
      </c>
      <c r="Y13" s="29">
        <v>0</v>
      </c>
      <c r="Z13" s="29">
        <v>0</v>
      </c>
      <c r="AA13" s="29">
        <v>25674</v>
      </c>
      <c r="AB13" s="29">
        <v>0</v>
      </c>
      <c r="AC13" s="29">
        <v>0</v>
      </c>
      <c r="AD13" s="30">
        <v>30274</v>
      </c>
      <c r="AE13" s="26">
        <v>0</v>
      </c>
      <c r="AF13" s="31">
        <v>30274</v>
      </c>
      <c r="AG13" s="29">
        <v>0</v>
      </c>
      <c r="AH13" s="29">
        <v>0</v>
      </c>
      <c r="AI13" s="32">
        <v>0</v>
      </c>
      <c r="AJ13" s="29">
        <v>0</v>
      </c>
      <c r="AK13" s="29">
        <v>0</v>
      </c>
      <c r="AL13" s="29">
        <v>0</v>
      </c>
      <c r="AM13" s="29">
        <v>0</v>
      </c>
      <c r="AN13" s="33">
        <v>0</v>
      </c>
      <c r="AO13" s="33">
        <v>0</v>
      </c>
      <c r="AP13" s="34">
        <v>30274</v>
      </c>
    </row>
    <row r="14" spans="1:15937" ht="18.75" x14ac:dyDescent="0.25">
      <c r="A14" s="24">
        <v>5</v>
      </c>
      <c r="B14" s="37" t="s">
        <v>48</v>
      </c>
      <c r="C14" s="29">
        <v>0</v>
      </c>
      <c r="D14" s="29">
        <v>0</v>
      </c>
      <c r="E14" s="29">
        <v>0</v>
      </c>
      <c r="F14" s="29">
        <v>0</v>
      </c>
      <c r="G14" s="29">
        <v>0</v>
      </c>
      <c r="H14" s="29">
        <v>0</v>
      </c>
      <c r="I14" s="26">
        <v>0</v>
      </c>
      <c r="J14" s="29">
        <v>0</v>
      </c>
      <c r="K14" s="29">
        <v>0</v>
      </c>
      <c r="L14" s="29">
        <v>0</v>
      </c>
      <c r="M14" s="29">
        <v>0</v>
      </c>
      <c r="N14" s="29">
        <v>0</v>
      </c>
      <c r="O14" s="29">
        <v>9740</v>
      </c>
      <c r="P14" s="29">
        <v>0</v>
      </c>
      <c r="Q14" s="26">
        <v>0</v>
      </c>
      <c r="R14" s="29">
        <v>0</v>
      </c>
      <c r="S14" s="27">
        <v>0</v>
      </c>
      <c r="T14" s="29">
        <v>0</v>
      </c>
      <c r="U14" s="29">
        <v>0</v>
      </c>
      <c r="V14" s="29">
        <v>0</v>
      </c>
      <c r="W14" s="29">
        <v>0</v>
      </c>
      <c r="X14" s="26">
        <v>0</v>
      </c>
      <c r="Y14" s="29">
        <v>0</v>
      </c>
      <c r="Z14" s="29">
        <v>0</v>
      </c>
      <c r="AA14" s="29">
        <v>0</v>
      </c>
      <c r="AB14" s="29">
        <v>0</v>
      </c>
      <c r="AC14" s="29">
        <v>0</v>
      </c>
      <c r="AD14" s="30">
        <v>9740</v>
      </c>
      <c r="AE14" s="26">
        <v>0</v>
      </c>
      <c r="AF14" s="31">
        <v>9740</v>
      </c>
      <c r="AG14" s="29">
        <v>0</v>
      </c>
      <c r="AH14" s="29">
        <v>0</v>
      </c>
      <c r="AI14" s="32">
        <v>0</v>
      </c>
      <c r="AJ14" s="29">
        <v>0</v>
      </c>
      <c r="AK14" s="29">
        <v>0</v>
      </c>
      <c r="AL14" s="29">
        <v>0</v>
      </c>
      <c r="AM14" s="29">
        <v>0</v>
      </c>
      <c r="AN14" s="33">
        <v>0</v>
      </c>
      <c r="AO14" s="33">
        <v>0</v>
      </c>
      <c r="AP14" s="34">
        <v>9740</v>
      </c>
    </row>
    <row r="15" spans="1:15937" ht="18.75" x14ac:dyDescent="0.25">
      <c r="A15" s="38"/>
      <c r="B15" s="39" t="s">
        <v>49</v>
      </c>
      <c r="C15" s="40">
        <v>10363</v>
      </c>
      <c r="D15" s="40">
        <v>6169</v>
      </c>
      <c r="E15" s="40">
        <v>10219</v>
      </c>
      <c r="F15" s="40">
        <v>12337</v>
      </c>
      <c r="G15" s="40">
        <v>3551</v>
      </c>
      <c r="H15" s="40">
        <v>0</v>
      </c>
      <c r="I15" s="40">
        <v>20184</v>
      </c>
      <c r="J15" s="40">
        <v>4595</v>
      </c>
      <c r="K15" s="40">
        <v>20155</v>
      </c>
      <c r="L15" s="40">
        <v>2682</v>
      </c>
      <c r="M15" s="40">
        <v>2388</v>
      </c>
      <c r="N15" s="40">
        <v>8345</v>
      </c>
      <c r="O15" s="40">
        <v>24219</v>
      </c>
      <c r="P15" s="40">
        <v>4010</v>
      </c>
      <c r="Q15" s="40">
        <v>7271</v>
      </c>
      <c r="R15" s="40">
        <v>10151</v>
      </c>
      <c r="S15" s="40">
        <v>615</v>
      </c>
      <c r="T15" s="40">
        <v>6965</v>
      </c>
      <c r="U15" s="40">
        <v>5155</v>
      </c>
      <c r="V15" s="40">
        <v>2596</v>
      </c>
      <c r="W15" s="40">
        <v>5577</v>
      </c>
      <c r="X15" s="40">
        <v>17237</v>
      </c>
      <c r="Y15" s="40">
        <v>39020</v>
      </c>
      <c r="Z15" s="40">
        <v>2656</v>
      </c>
      <c r="AA15" s="40">
        <v>25674</v>
      </c>
      <c r="AB15" s="40">
        <v>9700</v>
      </c>
      <c r="AC15" s="40">
        <v>700</v>
      </c>
      <c r="AD15" s="40">
        <v>262534</v>
      </c>
      <c r="AE15" s="40">
        <v>1121</v>
      </c>
      <c r="AF15" s="40">
        <v>263655</v>
      </c>
      <c r="AG15" s="40">
        <v>0</v>
      </c>
      <c r="AH15" s="40">
        <v>0</v>
      </c>
      <c r="AI15" s="40">
        <v>0</v>
      </c>
      <c r="AJ15" s="40">
        <v>0</v>
      </c>
      <c r="AK15" s="40">
        <v>0</v>
      </c>
      <c r="AL15" s="40">
        <v>0</v>
      </c>
      <c r="AM15" s="40">
        <v>0</v>
      </c>
      <c r="AN15" s="40">
        <v>692</v>
      </c>
      <c r="AO15" s="40">
        <v>0</v>
      </c>
      <c r="AP15" s="40">
        <v>264347</v>
      </c>
    </row>
    <row r="16" spans="1:15937" ht="18.75" x14ac:dyDescent="0.25">
      <c r="A16" s="24">
        <v>6</v>
      </c>
      <c r="B16" s="37" t="s">
        <v>50</v>
      </c>
      <c r="C16" s="29">
        <v>1355</v>
      </c>
      <c r="D16" s="29">
        <v>1150</v>
      </c>
      <c r="E16" s="29">
        <v>2850</v>
      </c>
      <c r="F16" s="29">
        <v>0</v>
      </c>
      <c r="G16" s="29">
        <v>2650</v>
      </c>
      <c r="H16" s="29">
        <v>8500</v>
      </c>
      <c r="I16" s="26">
        <v>0</v>
      </c>
      <c r="J16" s="29">
        <v>300</v>
      </c>
      <c r="K16" s="29">
        <v>15879</v>
      </c>
      <c r="L16" s="29">
        <v>0</v>
      </c>
      <c r="M16" s="29">
        <v>930</v>
      </c>
      <c r="N16" s="29">
        <v>7129</v>
      </c>
      <c r="O16" s="29">
        <v>12994</v>
      </c>
      <c r="P16" s="29">
        <v>800</v>
      </c>
      <c r="Q16" s="26">
        <v>0</v>
      </c>
      <c r="R16" s="29">
        <v>900</v>
      </c>
      <c r="S16" s="27">
        <v>116502</v>
      </c>
      <c r="T16" s="29">
        <v>4700</v>
      </c>
      <c r="U16" s="29">
        <v>4852</v>
      </c>
      <c r="V16" s="29">
        <v>0</v>
      </c>
      <c r="W16" s="29">
        <v>12835</v>
      </c>
      <c r="X16" s="26">
        <v>1279</v>
      </c>
      <c r="Y16" s="29">
        <v>0</v>
      </c>
      <c r="Z16" s="29">
        <v>610</v>
      </c>
      <c r="AA16" s="29">
        <v>0</v>
      </c>
      <c r="AB16" s="29">
        <v>13395</v>
      </c>
      <c r="AC16" s="29">
        <v>615</v>
      </c>
      <c r="AD16" s="30">
        <v>210225</v>
      </c>
      <c r="AE16" s="26">
        <v>0</v>
      </c>
      <c r="AF16" s="31">
        <v>210225</v>
      </c>
      <c r="AG16" s="29">
        <v>43311</v>
      </c>
      <c r="AH16" s="29">
        <v>148379</v>
      </c>
      <c r="AI16" s="41">
        <v>111939</v>
      </c>
      <c r="AJ16" s="29">
        <v>79323</v>
      </c>
      <c r="AK16" s="29">
        <v>15521</v>
      </c>
      <c r="AL16" s="29">
        <v>17095</v>
      </c>
      <c r="AM16" s="29">
        <v>0</v>
      </c>
      <c r="AN16" s="33">
        <v>0</v>
      </c>
      <c r="AO16" s="33">
        <v>39806</v>
      </c>
      <c r="AP16" s="34">
        <v>553660</v>
      </c>
    </row>
    <row r="17" spans="1:42" ht="18.75" x14ac:dyDescent="0.25">
      <c r="A17" s="24">
        <f>A16+1</f>
        <v>7</v>
      </c>
      <c r="B17" s="37" t="s">
        <v>51</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41">
        <v>0</v>
      </c>
      <c r="AJ17" s="29">
        <v>0</v>
      </c>
      <c r="AK17" s="29">
        <v>0</v>
      </c>
      <c r="AL17" s="29">
        <v>0</v>
      </c>
      <c r="AM17" s="29">
        <v>0</v>
      </c>
      <c r="AN17" s="33">
        <v>0</v>
      </c>
      <c r="AO17" s="33">
        <v>0</v>
      </c>
      <c r="AP17" s="34">
        <v>0</v>
      </c>
    </row>
    <row r="18" spans="1:42" ht="18.75" x14ac:dyDescent="0.25">
      <c r="A18" s="24">
        <f t="shared" ref="A18:A21" si="0">A17+1</f>
        <v>8</v>
      </c>
      <c r="B18" s="37" t="s">
        <v>52</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41">
        <v>0</v>
      </c>
      <c r="AJ18" s="29">
        <v>0</v>
      </c>
      <c r="AK18" s="29">
        <v>0</v>
      </c>
      <c r="AL18" s="29">
        <v>0</v>
      </c>
      <c r="AM18" s="29">
        <v>0</v>
      </c>
      <c r="AN18" s="33">
        <v>0</v>
      </c>
      <c r="AO18" s="33">
        <v>0</v>
      </c>
      <c r="AP18" s="34">
        <v>0</v>
      </c>
    </row>
    <row r="19" spans="1:42" ht="18.75" x14ac:dyDescent="0.25">
      <c r="A19" s="24">
        <f t="shared" si="0"/>
        <v>9</v>
      </c>
      <c r="B19" s="37" t="s">
        <v>53</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37932</v>
      </c>
      <c r="AF19" s="31">
        <v>37932</v>
      </c>
      <c r="AG19" s="29">
        <v>0</v>
      </c>
      <c r="AH19" s="29">
        <v>0</v>
      </c>
      <c r="AI19" s="41">
        <v>0</v>
      </c>
      <c r="AJ19" s="29">
        <v>0</v>
      </c>
      <c r="AK19" s="29">
        <v>0</v>
      </c>
      <c r="AL19" s="29">
        <v>0</v>
      </c>
      <c r="AM19" s="29">
        <v>0</v>
      </c>
      <c r="AN19" s="33">
        <v>0</v>
      </c>
      <c r="AO19" s="33">
        <v>0</v>
      </c>
      <c r="AP19" s="34">
        <v>37932</v>
      </c>
    </row>
    <row r="20" spans="1:42" ht="18.75" x14ac:dyDescent="0.25">
      <c r="A20" s="24">
        <f t="shared" si="0"/>
        <v>10</v>
      </c>
      <c r="B20" s="37" t="s">
        <v>54</v>
      </c>
      <c r="C20" s="26">
        <v>77645</v>
      </c>
      <c r="D20" s="29">
        <v>0</v>
      </c>
      <c r="E20" s="29">
        <v>0</v>
      </c>
      <c r="F20" s="29">
        <v>0</v>
      </c>
      <c r="G20" s="29">
        <v>4970</v>
      </c>
      <c r="H20" s="29">
        <v>0</v>
      </c>
      <c r="I20" s="26">
        <v>0</v>
      </c>
      <c r="J20" s="29">
        <v>0</v>
      </c>
      <c r="K20" s="29">
        <v>0</v>
      </c>
      <c r="L20" s="29">
        <v>0</v>
      </c>
      <c r="M20" s="29">
        <v>0</v>
      </c>
      <c r="N20" s="29">
        <v>0</v>
      </c>
      <c r="O20" s="29">
        <v>4870</v>
      </c>
      <c r="P20" s="29">
        <v>0</v>
      </c>
      <c r="Q20" s="26">
        <v>0</v>
      </c>
      <c r="R20" s="29">
        <v>0</v>
      </c>
      <c r="S20" s="27">
        <v>4670</v>
      </c>
      <c r="T20" s="29">
        <v>0</v>
      </c>
      <c r="U20" s="29">
        <v>0</v>
      </c>
      <c r="V20" s="29">
        <v>0</v>
      </c>
      <c r="W20" s="29">
        <v>0</v>
      </c>
      <c r="X20" s="26">
        <v>290</v>
      </c>
      <c r="Y20" s="29">
        <v>0</v>
      </c>
      <c r="Z20" s="29">
        <v>0</v>
      </c>
      <c r="AA20" s="29">
        <v>0</v>
      </c>
      <c r="AB20" s="29">
        <v>0</v>
      </c>
      <c r="AC20" s="29">
        <v>0</v>
      </c>
      <c r="AD20" s="30">
        <v>92445</v>
      </c>
      <c r="AE20" s="26">
        <v>0</v>
      </c>
      <c r="AF20" s="31">
        <v>92445</v>
      </c>
      <c r="AG20" s="29">
        <v>0</v>
      </c>
      <c r="AH20" s="29">
        <v>0</v>
      </c>
      <c r="AI20" s="41">
        <v>0</v>
      </c>
      <c r="AJ20" s="29">
        <v>0</v>
      </c>
      <c r="AK20" s="29">
        <v>0</v>
      </c>
      <c r="AL20" s="29">
        <v>0</v>
      </c>
      <c r="AM20" s="29">
        <v>0</v>
      </c>
      <c r="AN20" s="33">
        <v>0</v>
      </c>
      <c r="AO20" s="33">
        <v>0</v>
      </c>
      <c r="AP20" s="34">
        <v>92445</v>
      </c>
    </row>
    <row r="21" spans="1:42" ht="18.75" x14ac:dyDescent="0.25">
      <c r="A21" s="24">
        <f t="shared" si="0"/>
        <v>11</v>
      </c>
      <c r="B21" s="37" t="s">
        <v>55</v>
      </c>
      <c r="C21" s="29">
        <v>4105</v>
      </c>
      <c r="D21" s="29">
        <v>2655</v>
      </c>
      <c r="E21" s="29">
        <v>1490</v>
      </c>
      <c r="F21" s="29">
        <v>0</v>
      </c>
      <c r="G21" s="29">
        <v>6810</v>
      </c>
      <c r="H21" s="29">
        <v>8106</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9017</v>
      </c>
      <c r="AC21" s="29">
        <v>483</v>
      </c>
      <c r="AD21" s="30">
        <v>350115</v>
      </c>
      <c r="AE21" s="26">
        <v>0</v>
      </c>
      <c r="AF21" s="31">
        <v>350115</v>
      </c>
      <c r="AG21" s="29">
        <v>91167</v>
      </c>
      <c r="AH21" s="29">
        <v>832</v>
      </c>
      <c r="AI21" s="41">
        <v>0</v>
      </c>
      <c r="AJ21" s="29">
        <v>0</v>
      </c>
      <c r="AK21" s="29">
        <v>0</v>
      </c>
      <c r="AL21" s="29">
        <v>0</v>
      </c>
      <c r="AM21" s="29">
        <v>0</v>
      </c>
      <c r="AN21" s="33">
        <v>0</v>
      </c>
      <c r="AO21" s="33">
        <v>0</v>
      </c>
      <c r="AP21" s="34">
        <v>442114</v>
      </c>
    </row>
    <row r="22" spans="1:42" ht="18.75" x14ac:dyDescent="0.25">
      <c r="A22" s="38"/>
      <c r="B22" s="39" t="s">
        <v>56</v>
      </c>
      <c r="C22" s="40">
        <v>83105</v>
      </c>
      <c r="D22" s="40">
        <v>3805</v>
      </c>
      <c r="E22" s="40">
        <v>4340</v>
      </c>
      <c r="F22" s="40">
        <v>0</v>
      </c>
      <c r="G22" s="40">
        <v>14430</v>
      </c>
      <c r="H22" s="40">
        <v>16606</v>
      </c>
      <c r="I22" s="40">
        <v>672</v>
      </c>
      <c r="J22" s="40">
        <v>300</v>
      </c>
      <c r="K22" s="40">
        <v>36864</v>
      </c>
      <c r="L22" s="40">
        <v>0</v>
      </c>
      <c r="M22" s="40">
        <v>2150</v>
      </c>
      <c r="N22" s="40">
        <v>22303</v>
      </c>
      <c r="O22" s="40">
        <v>31932</v>
      </c>
      <c r="P22" s="40">
        <v>800</v>
      </c>
      <c r="Q22" s="40">
        <v>231300</v>
      </c>
      <c r="R22" s="40">
        <v>2832</v>
      </c>
      <c r="S22" s="40">
        <v>121172</v>
      </c>
      <c r="T22" s="40">
        <v>11845</v>
      </c>
      <c r="U22" s="40">
        <v>4852</v>
      </c>
      <c r="V22" s="40">
        <v>5967</v>
      </c>
      <c r="W22" s="40">
        <v>25514</v>
      </c>
      <c r="X22" s="40">
        <v>7876</v>
      </c>
      <c r="Y22" s="40">
        <v>0</v>
      </c>
      <c r="Z22" s="40">
        <v>610</v>
      </c>
      <c r="AA22" s="40">
        <v>0</v>
      </c>
      <c r="AB22" s="40">
        <v>22412</v>
      </c>
      <c r="AC22" s="40">
        <v>1098</v>
      </c>
      <c r="AD22" s="40">
        <v>652785</v>
      </c>
      <c r="AE22" s="40">
        <v>37932</v>
      </c>
      <c r="AF22" s="40">
        <v>690717</v>
      </c>
      <c r="AG22" s="40">
        <v>134478</v>
      </c>
      <c r="AH22" s="40">
        <v>149211</v>
      </c>
      <c r="AI22" s="40">
        <v>111939</v>
      </c>
      <c r="AJ22" s="40">
        <v>79323</v>
      </c>
      <c r="AK22" s="40">
        <v>15521</v>
      </c>
      <c r="AL22" s="40">
        <v>17095</v>
      </c>
      <c r="AM22" s="40">
        <v>0</v>
      </c>
      <c r="AN22" s="40">
        <v>0</v>
      </c>
      <c r="AO22" s="40">
        <v>39806</v>
      </c>
      <c r="AP22" s="40">
        <v>1126151</v>
      </c>
    </row>
    <row r="23" spans="1:42" ht="18.75" x14ac:dyDescent="0.25">
      <c r="A23" s="42">
        <v>12</v>
      </c>
      <c r="B23" s="43" t="s">
        <v>57</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2994</v>
      </c>
      <c r="AF23" s="31">
        <v>2994</v>
      </c>
      <c r="AG23" s="29">
        <v>0</v>
      </c>
      <c r="AH23" s="29">
        <v>0</v>
      </c>
      <c r="AI23" s="41">
        <v>0</v>
      </c>
      <c r="AJ23" s="29">
        <v>0</v>
      </c>
      <c r="AK23" s="29">
        <v>0</v>
      </c>
      <c r="AL23" s="29">
        <v>0</v>
      </c>
      <c r="AM23" s="29">
        <v>0</v>
      </c>
      <c r="AN23" s="33">
        <v>0</v>
      </c>
      <c r="AO23" s="33">
        <v>0</v>
      </c>
      <c r="AP23" s="34">
        <v>2994</v>
      </c>
    </row>
    <row r="24" spans="1:42" ht="18.75" x14ac:dyDescent="0.25">
      <c r="A24" s="42">
        <v>13</v>
      </c>
      <c r="B24" s="43" t="s">
        <v>58</v>
      </c>
      <c r="C24" s="29">
        <v>10950</v>
      </c>
      <c r="D24" s="29">
        <v>10</v>
      </c>
      <c r="E24" s="29">
        <v>0</v>
      </c>
      <c r="F24" s="29">
        <v>0</v>
      </c>
      <c r="G24" s="29">
        <v>550</v>
      </c>
      <c r="H24" s="29">
        <v>40</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155</v>
      </c>
      <c r="AD24" s="30">
        <v>121069</v>
      </c>
      <c r="AE24" s="26">
        <v>1377</v>
      </c>
      <c r="AF24" s="31">
        <v>122446</v>
      </c>
      <c r="AG24" s="29">
        <v>19865</v>
      </c>
      <c r="AH24" s="29">
        <v>325</v>
      </c>
      <c r="AI24" s="41">
        <v>0</v>
      </c>
      <c r="AJ24" s="29">
        <v>0</v>
      </c>
      <c r="AK24" s="29">
        <v>0</v>
      </c>
      <c r="AL24" s="29">
        <v>0</v>
      </c>
      <c r="AM24" s="29">
        <v>0</v>
      </c>
      <c r="AN24" s="33">
        <v>0</v>
      </c>
      <c r="AO24" s="33">
        <v>0</v>
      </c>
      <c r="AP24" s="34">
        <v>142636</v>
      </c>
    </row>
    <row r="25" spans="1:42" ht="18.75" x14ac:dyDescent="0.25">
      <c r="A25" s="42">
        <v>14</v>
      </c>
      <c r="B25" s="43" t="s">
        <v>59</v>
      </c>
      <c r="C25" s="26">
        <v>1356</v>
      </c>
      <c r="D25" s="29">
        <v>0</v>
      </c>
      <c r="E25" s="29">
        <v>3288</v>
      </c>
      <c r="F25" s="29">
        <v>0</v>
      </c>
      <c r="G25" s="29">
        <v>0</v>
      </c>
      <c r="H25" s="29">
        <v>2490</v>
      </c>
      <c r="I25" s="26">
        <v>0</v>
      </c>
      <c r="J25" s="29">
        <v>0</v>
      </c>
      <c r="K25" s="29">
        <v>11039</v>
      </c>
      <c r="L25" s="29">
        <v>1203</v>
      </c>
      <c r="M25" s="29">
        <v>0</v>
      </c>
      <c r="N25" s="29">
        <v>5783</v>
      </c>
      <c r="O25" s="29">
        <v>5632</v>
      </c>
      <c r="P25" s="29">
        <v>0</v>
      </c>
      <c r="Q25" s="26">
        <v>6355</v>
      </c>
      <c r="R25" s="29">
        <v>1555</v>
      </c>
      <c r="S25" s="27">
        <v>26410</v>
      </c>
      <c r="T25" s="29">
        <v>3168</v>
      </c>
      <c r="U25" s="29">
        <v>1813</v>
      </c>
      <c r="V25" s="29">
        <v>0</v>
      </c>
      <c r="W25" s="29">
        <v>15693</v>
      </c>
      <c r="X25" s="26">
        <v>1013</v>
      </c>
      <c r="Y25" s="29">
        <v>0</v>
      </c>
      <c r="Z25" s="29">
        <v>0</v>
      </c>
      <c r="AA25" s="29">
        <v>0</v>
      </c>
      <c r="AB25" s="29">
        <v>0</v>
      </c>
      <c r="AC25" s="29">
        <v>0</v>
      </c>
      <c r="AD25" s="30">
        <v>86798</v>
      </c>
      <c r="AE25" s="26">
        <v>1579</v>
      </c>
      <c r="AF25" s="31">
        <v>88377</v>
      </c>
      <c r="AG25" s="29">
        <v>13630</v>
      </c>
      <c r="AH25" s="29">
        <v>43098</v>
      </c>
      <c r="AI25" s="41">
        <v>36727</v>
      </c>
      <c r="AJ25" s="29">
        <v>26483</v>
      </c>
      <c r="AK25" s="29">
        <v>6191</v>
      </c>
      <c r="AL25" s="29">
        <v>4053</v>
      </c>
      <c r="AM25" s="29">
        <v>20784</v>
      </c>
      <c r="AN25" s="33">
        <v>0</v>
      </c>
      <c r="AO25" s="33">
        <v>8816</v>
      </c>
      <c r="AP25" s="34">
        <v>211432</v>
      </c>
    </row>
    <row r="26" spans="1:42" ht="18.75" x14ac:dyDescent="0.25">
      <c r="A26" s="38"/>
      <c r="B26" s="39" t="s">
        <v>60</v>
      </c>
      <c r="C26" s="40">
        <v>12306</v>
      </c>
      <c r="D26" s="40">
        <v>10</v>
      </c>
      <c r="E26" s="40">
        <v>3288</v>
      </c>
      <c r="F26" s="40">
        <v>0</v>
      </c>
      <c r="G26" s="40">
        <v>550</v>
      </c>
      <c r="H26" s="40">
        <v>2530</v>
      </c>
      <c r="I26" s="40">
        <v>0</v>
      </c>
      <c r="J26" s="40">
        <v>0</v>
      </c>
      <c r="K26" s="40">
        <v>15639</v>
      </c>
      <c r="L26" s="40">
        <v>1203</v>
      </c>
      <c r="M26" s="40">
        <v>5</v>
      </c>
      <c r="N26" s="40">
        <v>8833</v>
      </c>
      <c r="O26" s="40">
        <v>7067</v>
      </c>
      <c r="P26" s="40">
        <v>0</v>
      </c>
      <c r="Q26" s="40">
        <v>77117</v>
      </c>
      <c r="R26" s="40">
        <v>1555</v>
      </c>
      <c r="S26" s="40">
        <v>31377</v>
      </c>
      <c r="T26" s="40">
        <v>9918</v>
      </c>
      <c r="U26" s="40">
        <v>1813</v>
      </c>
      <c r="V26" s="40">
        <v>185</v>
      </c>
      <c r="W26" s="40">
        <v>22073</v>
      </c>
      <c r="X26" s="40">
        <v>2463</v>
      </c>
      <c r="Y26" s="40">
        <v>0</v>
      </c>
      <c r="Z26" s="40">
        <v>0</v>
      </c>
      <c r="AA26" s="40">
        <v>0</v>
      </c>
      <c r="AB26" s="40">
        <v>9780</v>
      </c>
      <c r="AC26" s="40">
        <v>155</v>
      </c>
      <c r="AD26" s="40">
        <v>207867</v>
      </c>
      <c r="AE26" s="40">
        <v>5950</v>
      </c>
      <c r="AF26" s="40">
        <v>213817</v>
      </c>
      <c r="AG26" s="40">
        <v>33495</v>
      </c>
      <c r="AH26" s="40">
        <v>43423</v>
      </c>
      <c r="AI26" s="40">
        <v>36727</v>
      </c>
      <c r="AJ26" s="40">
        <v>26483</v>
      </c>
      <c r="AK26" s="40">
        <v>6191</v>
      </c>
      <c r="AL26" s="40">
        <v>4053</v>
      </c>
      <c r="AM26" s="40">
        <v>20784</v>
      </c>
      <c r="AN26" s="40">
        <v>0</v>
      </c>
      <c r="AO26" s="40">
        <v>8816</v>
      </c>
      <c r="AP26" s="40">
        <v>357062</v>
      </c>
    </row>
    <row r="27" spans="1:42" ht="18.75" x14ac:dyDescent="0.25">
      <c r="A27" s="44">
        <v>15</v>
      </c>
      <c r="B27" s="37" t="s">
        <v>61</v>
      </c>
      <c r="C27" s="29">
        <v>2053</v>
      </c>
      <c r="D27" s="29">
        <v>0</v>
      </c>
      <c r="E27" s="29">
        <v>0</v>
      </c>
      <c r="F27" s="29">
        <v>0</v>
      </c>
      <c r="G27" s="29">
        <v>2750</v>
      </c>
      <c r="H27" s="29">
        <v>0</v>
      </c>
      <c r="I27" s="26">
        <v>0</v>
      </c>
      <c r="J27" s="29">
        <v>0</v>
      </c>
      <c r="K27" s="29">
        <v>0</v>
      </c>
      <c r="L27" s="29">
        <v>0</v>
      </c>
      <c r="M27" s="29">
        <v>0</v>
      </c>
      <c r="N27" s="29">
        <v>1221</v>
      </c>
      <c r="O27" s="29">
        <v>139</v>
      </c>
      <c r="P27" s="29">
        <v>0</v>
      </c>
      <c r="Q27" s="26">
        <v>2315</v>
      </c>
      <c r="R27" s="29">
        <v>0</v>
      </c>
      <c r="S27" s="27">
        <v>8307</v>
      </c>
      <c r="T27" s="29">
        <v>2640</v>
      </c>
      <c r="U27" s="29">
        <v>0</v>
      </c>
      <c r="V27" s="29">
        <v>0</v>
      </c>
      <c r="W27" s="29">
        <v>1727</v>
      </c>
      <c r="X27" s="26">
        <v>0</v>
      </c>
      <c r="Y27" s="29">
        <v>0</v>
      </c>
      <c r="Z27" s="29">
        <v>0</v>
      </c>
      <c r="AA27" s="29">
        <v>0</v>
      </c>
      <c r="AB27" s="29">
        <v>0</v>
      </c>
      <c r="AC27" s="29">
        <v>0</v>
      </c>
      <c r="AD27" s="30">
        <v>21152</v>
      </c>
      <c r="AE27" s="26">
        <v>3119</v>
      </c>
      <c r="AF27" s="31">
        <v>24271</v>
      </c>
      <c r="AG27" s="29">
        <v>4207</v>
      </c>
      <c r="AH27" s="29">
        <v>6007</v>
      </c>
      <c r="AI27" s="41">
        <v>6241</v>
      </c>
      <c r="AJ27" s="29">
        <v>4812</v>
      </c>
      <c r="AK27" s="29">
        <v>821</v>
      </c>
      <c r="AL27" s="29">
        <v>608</v>
      </c>
      <c r="AM27" s="29">
        <v>6594</v>
      </c>
      <c r="AN27" s="33">
        <v>0</v>
      </c>
      <c r="AO27" s="33">
        <v>1752</v>
      </c>
      <c r="AP27" s="34">
        <v>49072</v>
      </c>
    </row>
    <row r="28" spans="1:42" ht="18.75" x14ac:dyDescent="0.25">
      <c r="A28" s="44">
        <f>A27+1</f>
        <v>16</v>
      </c>
      <c r="B28" s="37" t="s">
        <v>62</v>
      </c>
      <c r="C28" s="26">
        <v>0</v>
      </c>
      <c r="D28" s="26">
        <v>0</v>
      </c>
      <c r="E28" s="26">
        <v>0</v>
      </c>
      <c r="F28" s="26">
        <v>0</v>
      </c>
      <c r="G28" s="26">
        <v>800</v>
      </c>
      <c r="H28" s="26">
        <v>900</v>
      </c>
      <c r="I28" s="26">
        <v>0</v>
      </c>
      <c r="J28" s="26">
        <v>0</v>
      </c>
      <c r="K28" s="26">
        <v>982</v>
      </c>
      <c r="L28" s="26">
        <v>0</v>
      </c>
      <c r="M28" s="26">
        <v>0</v>
      </c>
      <c r="N28" s="26">
        <v>450</v>
      </c>
      <c r="O28" s="26">
        <v>0</v>
      </c>
      <c r="P28" s="26">
        <v>0</v>
      </c>
      <c r="Q28" s="26">
        <v>3122</v>
      </c>
      <c r="R28" s="26">
        <v>0</v>
      </c>
      <c r="S28" s="27">
        <v>6115</v>
      </c>
      <c r="T28" s="26">
        <v>0</v>
      </c>
      <c r="U28" s="26">
        <v>745</v>
      </c>
      <c r="V28" s="26">
        <v>0</v>
      </c>
      <c r="W28" s="26">
        <v>1588</v>
      </c>
      <c r="X28" s="26">
        <v>0</v>
      </c>
      <c r="Y28" s="29">
        <v>0</v>
      </c>
      <c r="Z28" s="29">
        <v>0</v>
      </c>
      <c r="AA28" s="29">
        <v>0</v>
      </c>
      <c r="AB28" s="29">
        <v>0</v>
      </c>
      <c r="AC28" s="29">
        <v>0</v>
      </c>
      <c r="AD28" s="30">
        <v>14702</v>
      </c>
      <c r="AE28" s="26">
        <v>258</v>
      </c>
      <c r="AF28" s="31">
        <v>14960</v>
      </c>
      <c r="AG28" s="29">
        <v>4413</v>
      </c>
      <c r="AH28" s="29">
        <v>7958</v>
      </c>
      <c r="AI28" s="41">
        <v>7545</v>
      </c>
      <c r="AJ28" s="29">
        <v>5880</v>
      </c>
      <c r="AK28" s="29">
        <v>853</v>
      </c>
      <c r="AL28" s="29">
        <v>812</v>
      </c>
      <c r="AM28" s="29">
        <v>11290</v>
      </c>
      <c r="AN28" s="33">
        <v>0</v>
      </c>
      <c r="AO28" s="33">
        <v>2295</v>
      </c>
      <c r="AP28" s="34">
        <v>48461</v>
      </c>
    </row>
    <row r="29" spans="1:42" ht="18.75" x14ac:dyDescent="0.25">
      <c r="A29" s="44">
        <f t="shared" ref="A29:A51" si="1">A28+1</f>
        <v>17</v>
      </c>
      <c r="B29" s="37" t="s">
        <v>63</v>
      </c>
      <c r="C29" s="26">
        <v>6764</v>
      </c>
      <c r="D29" s="29">
        <v>0</v>
      </c>
      <c r="E29" s="29">
        <v>0</v>
      </c>
      <c r="F29" s="29">
        <v>0</v>
      </c>
      <c r="G29" s="29">
        <v>870</v>
      </c>
      <c r="H29" s="29">
        <v>1228</v>
      </c>
      <c r="I29" s="26">
        <v>0</v>
      </c>
      <c r="J29" s="29">
        <v>0</v>
      </c>
      <c r="K29" s="29">
        <v>3666</v>
      </c>
      <c r="L29" s="29">
        <v>0</v>
      </c>
      <c r="M29" s="29">
        <v>82</v>
      </c>
      <c r="N29" s="29">
        <v>1905</v>
      </c>
      <c r="O29" s="29">
        <v>4280</v>
      </c>
      <c r="P29" s="29">
        <v>0</v>
      </c>
      <c r="Q29" s="26">
        <v>5844</v>
      </c>
      <c r="R29" s="29">
        <v>0</v>
      </c>
      <c r="S29" s="27">
        <v>29313</v>
      </c>
      <c r="T29" s="29">
        <v>1350</v>
      </c>
      <c r="U29" s="29">
        <v>1372</v>
      </c>
      <c r="V29" s="29">
        <v>0</v>
      </c>
      <c r="W29" s="29">
        <v>5159</v>
      </c>
      <c r="X29" s="26">
        <v>299</v>
      </c>
      <c r="Y29" s="29">
        <v>0</v>
      </c>
      <c r="Z29" s="29">
        <v>0</v>
      </c>
      <c r="AA29" s="29">
        <v>0</v>
      </c>
      <c r="AB29" s="29">
        <v>0</v>
      </c>
      <c r="AC29" s="29">
        <v>0</v>
      </c>
      <c r="AD29" s="30">
        <v>62132</v>
      </c>
      <c r="AE29" s="26">
        <v>4608</v>
      </c>
      <c r="AF29" s="31">
        <v>66740</v>
      </c>
      <c r="AG29" s="29">
        <v>12440</v>
      </c>
      <c r="AH29" s="29">
        <v>13421</v>
      </c>
      <c r="AI29" s="41">
        <v>9594</v>
      </c>
      <c r="AJ29" s="29">
        <v>7253</v>
      </c>
      <c r="AK29" s="29">
        <v>1082</v>
      </c>
      <c r="AL29" s="29">
        <v>1259</v>
      </c>
      <c r="AM29" s="29">
        <v>6713</v>
      </c>
      <c r="AN29" s="33">
        <v>0</v>
      </c>
      <c r="AO29" s="33">
        <v>2290</v>
      </c>
      <c r="AP29" s="34">
        <v>111198</v>
      </c>
    </row>
    <row r="30" spans="1:42" ht="18.75" x14ac:dyDescent="0.25">
      <c r="A30" s="44">
        <f t="shared" si="1"/>
        <v>18</v>
      </c>
      <c r="B30" s="37" t="s">
        <v>64</v>
      </c>
      <c r="C30" s="29">
        <v>1751</v>
      </c>
      <c r="D30" s="29">
        <v>0</v>
      </c>
      <c r="E30" s="29">
        <v>0</v>
      </c>
      <c r="F30" s="29">
        <v>0</v>
      </c>
      <c r="G30" s="29">
        <v>0</v>
      </c>
      <c r="H30" s="29">
        <v>0</v>
      </c>
      <c r="I30" s="26">
        <v>0</v>
      </c>
      <c r="J30" s="29">
        <v>0</v>
      </c>
      <c r="K30" s="29">
        <v>4074</v>
      </c>
      <c r="L30" s="29">
        <v>0</v>
      </c>
      <c r="M30" s="29">
        <v>0</v>
      </c>
      <c r="N30" s="29">
        <v>1054</v>
      </c>
      <c r="O30" s="29">
        <v>1046</v>
      </c>
      <c r="P30" s="29">
        <v>0</v>
      </c>
      <c r="Q30" s="26">
        <v>19431</v>
      </c>
      <c r="R30" s="29">
        <v>0</v>
      </c>
      <c r="S30" s="27">
        <v>791</v>
      </c>
      <c r="T30" s="29">
        <v>1200</v>
      </c>
      <c r="U30" s="29">
        <v>2600</v>
      </c>
      <c r="V30" s="29">
        <v>0</v>
      </c>
      <c r="W30" s="29">
        <v>956</v>
      </c>
      <c r="X30" s="26">
        <v>0</v>
      </c>
      <c r="Y30" s="29">
        <v>1615</v>
      </c>
      <c r="Z30" s="29">
        <v>0</v>
      </c>
      <c r="AA30" s="29">
        <v>0</v>
      </c>
      <c r="AB30" s="29">
        <v>0</v>
      </c>
      <c r="AC30" s="29">
        <v>0</v>
      </c>
      <c r="AD30" s="30">
        <v>34518</v>
      </c>
      <c r="AE30" s="26">
        <v>3881</v>
      </c>
      <c r="AF30" s="31">
        <v>38399</v>
      </c>
      <c r="AG30" s="29">
        <v>11240</v>
      </c>
      <c r="AH30" s="29">
        <v>13915</v>
      </c>
      <c r="AI30" s="41">
        <v>12237</v>
      </c>
      <c r="AJ30" s="29">
        <v>9383</v>
      </c>
      <c r="AK30" s="29">
        <v>1669</v>
      </c>
      <c r="AL30" s="29">
        <v>1185</v>
      </c>
      <c r="AM30" s="29">
        <v>6200</v>
      </c>
      <c r="AN30" s="33">
        <v>0</v>
      </c>
      <c r="AO30" s="33">
        <v>1223</v>
      </c>
      <c r="AP30" s="34">
        <v>83214</v>
      </c>
    </row>
    <row r="31" spans="1:42" ht="18.75" x14ac:dyDescent="0.25">
      <c r="A31" s="44">
        <f t="shared" si="1"/>
        <v>19</v>
      </c>
      <c r="B31" s="37" t="s">
        <v>65</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4215</v>
      </c>
      <c r="T31" s="29">
        <v>1440</v>
      </c>
      <c r="U31" s="29">
        <v>0</v>
      </c>
      <c r="V31" s="29">
        <v>0</v>
      </c>
      <c r="W31" s="29">
        <v>2811</v>
      </c>
      <c r="X31" s="26">
        <v>0</v>
      </c>
      <c r="Y31" s="29">
        <v>0</v>
      </c>
      <c r="Z31" s="29">
        <v>0</v>
      </c>
      <c r="AA31" s="29">
        <v>0</v>
      </c>
      <c r="AB31" s="29">
        <v>0</v>
      </c>
      <c r="AC31" s="29">
        <v>0</v>
      </c>
      <c r="AD31" s="30">
        <v>19404</v>
      </c>
      <c r="AE31" s="26">
        <v>3556</v>
      </c>
      <c r="AF31" s="31">
        <v>22960</v>
      </c>
      <c r="AG31" s="29">
        <v>3745</v>
      </c>
      <c r="AH31" s="29">
        <v>6818</v>
      </c>
      <c r="AI31" s="41">
        <v>5170</v>
      </c>
      <c r="AJ31" s="29">
        <v>3907</v>
      </c>
      <c r="AK31" s="29">
        <v>679</v>
      </c>
      <c r="AL31" s="29">
        <v>584</v>
      </c>
      <c r="AM31" s="29">
        <v>15551</v>
      </c>
      <c r="AN31" s="33">
        <v>0</v>
      </c>
      <c r="AO31" s="33">
        <v>1716</v>
      </c>
      <c r="AP31" s="34">
        <v>55960</v>
      </c>
    </row>
    <row r="32" spans="1:42" ht="18.75" x14ac:dyDescent="0.25">
      <c r="A32" s="44">
        <f t="shared" si="1"/>
        <v>20</v>
      </c>
      <c r="B32" s="37" t="s">
        <v>66</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5021</v>
      </c>
      <c r="T32" s="29">
        <v>0</v>
      </c>
      <c r="U32" s="29">
        <v>0</v>
      </c>
      <c r="V32" s="29">
        <v>0</v>
      </c>
      <c r="W32" s="29">
        <v>1301</v>
      </c>
      <c r="X32" s="26">
        <v>0</v>
      </c>
      <c r="Y32" s="29">
        <v>952</v>
      </c>
      <c r="Z32" s="29">
        <v>0</v>
      </c>
      <c r="AA32" s="29">
        <v>0</v>
      </c>
      <c r="AB32" s="29">
        <v>0</v>
      </c>
      <c r="AC32" s="29">
        <v>0</v>
      </c>
      <c r="AD32" s="30">
        <v>18523</v>
      </c>
      <c r="AE32" s="26">
        <v>1657</v>
      </c>
      <c r="AF32" s="31">
        <v>20180</v>
      </c>
      <c r="AG32" s="29">
        <v>1797</v>
      </c>
      <c r="AH32" s="29">
        <v>3241</v>
      </c>
      <c r="AI32" s="41">
        <v>2913</v>
      </c>
      <c r="AJ32" s="29">
        <v>2072</v>
      </c>
      <c r="AK32" s="29">
        <v>543</v>
      </c>
      <c r="AL32" s="29">
        <v>298</v>
      </c>
      <c r="AM32" s="29">
        <v>13234</v>
      </c>
      <c r="AN32" s="33">
        <v>0</v>
      </c>
      <c r="AO32" s="33">
        <v>815</v>
      </c>
      <c r="AP32" s="34">
        <v>42180</v>
      </c>
    </row>
    <row r="33" spans="1:42" ht="18.75" x14ac:dyDescent="0.25">
      <c r="A33" s="44">
        <f t="shared" si="1"/>
        <v>21</v>
      </c>
      <c r="B33" s="37" t="s">
        <v>67</v>
      </c>
      <c r="C33" s="29">
        <v>4814</v>
      </c>
      <c r="D33" s="29">
        <v>0</v>
      </c>
      <c r="E33" s="29">
        <v>0</v>
      </c>
      <c r="F33" s="29">
        <v>0</v>
      </c>
      <c r="G33" s="29">
        <v>1000</v>
      </c>
      <c r="H33" s="29">
        <v>810</v>
      </c>
      <c r="I33" s="26">
        <v>0</v>
      </c>
      <c r="J33" s="29">
        <v>0</v>
      </c>
      <c r="K33" s="29">
        <v>9632</v>
      </c>
      <c r="L33" s="29">
        <v>0</v>
      </c>
      <c r="M33" s="29">
        <v>0</v>
      </c>
      <c r="N33" s="29">
        <v>3873</v>
      </c>
      <c r="O33" s="29">
        <v>0</v>
      </c>
      <c r="P33" s="29">
        <v>844</v>
      </c>
      <c r="Q33" s="26">
        <v>20065</v>
      </c>
      <c r="R33" s="29">
        <v>0</v>
      </c>
      <c r="S33" s="27">
        <v>16954</v>
      </c>
      <c r="T33" s="29">
        <v>3460</v>
      </c>
      <c r="U33" s="29">
        <v>998</v>
      </c>
      <c r="V33" s="29">
        <v>0</v>
      </c>
      <c r="W33" s="29">
        <v>5894</v>
      </c>
      <c r="X33" s="26">
        <v>0</v>
      </c>
      <c r="Y33" s="29">
        <v>0</v>
      </c>
      <c r="Z33" s="29">
        <v>0</v>
      </c>
      <c r="AA33" s="29">
        <v>0</v>
      </c>
      <c r="AB33" s="29">
        <v>0</v>
      </c>
      <c r="AC33" s="29">
        <v>0</v>
      </c>
      <c r="AD33" s="30">
        <v>68344</v>
      </c>
      <c r="AE33" s="26">
        <v>0</v>
      </c>
      <c r="AF33" s="31">
        <v>68344</v>
      </c>
      <c r="AG33" s="29">
        <v>11103</v>
      </c>
      <c r="AH33" s="29">
        <v>16947</v>
      </c>
      <c r="AI33" s="41">
        <v>13646</v>
      </c>
      <c r="AJ33" s="29">
        <v>10043</v>
      </c>
      <c r="AK33" s="29">
        <v>1939</v>
      </c>
      <c r="AL33" s="29">
        <v>1664</v>
      </c>
      <c r="AM33" s="29">
        <v>15995</v>
      </c>
      <c r="AN33" s="33">
        <v>0</v>
      </c>
      <c r="AO33" s="33">
        <v>4193</v>
      </c>
      <c r="AP33" s="34">
        <v>130228</v>
      </c>
    </row>
    <row r="34" spans="1:42" ht="18.75" x14ac:dyDescent="0.25">
      <c r="A34" s="44">
        <f t="shared" si="1"/>
        <v>22</v>
      </c>
      <c r="B34" s="37" t="s">
        <v>68</v>
      </c>
      <c r="C34" s="29">
        <v>4712</v>
      </c>
      <c r="D34" s="29">
        <v>0</v>
      </c>
      <c r="E34" s="29">
        <v>0</v>
      </c>
      <c r="F34" s="29">
        <v>0</v>
      </c>
      <c r="G34" s="29">
        <v>1375</v>
      </c>
      <c r="H34" s="29">
        <v>60</v>
      </c>
      <c r="I34" s="26">
        <v>0</v>
      </c>
      <c r="J34" s="29">
        <v>0</v>
      </c>
      <c r="K34" s="29">
        <v>3330</v>
      </c>
      <c r="L34" s="29">
        <v>0</v>
      </c>
      <c r="M34" s="29">
        <v>0</v>
      </c>
      <c r="N34" s="29">
        <v>2707</v>
      </c>
      <c r="O34" s="29">
        <v>2889</v>
      </c>
      <c r="P34" s="29">
        <v>0</v>
      </c>
      <c r="Q34" s="26">
        <v>11796</v>
      </c>
      <c r="R34" s="29">
        <v>0</v>
      </c>
      <c r="S34" s="27">
        <v>5687</v>
      </c>
      <c r="T34" s="29">
        <v>0</v>
      </c>
      <c r="U34" s="29">
        <v>0</v>
      </c>
      <c r="V34" s="29">
        <v>0</v>
      </c>
      <c r="W34" s="29">
        <v>2634</v>
      </c>
      <c r="X34" s="26">
        <v>0</v>
      </c>
      <c r="Y34" s="29">
        <v>0</v>
      </c>
      <c r="Z34" s="29">
        <v>0</v>
      </c>
      <c r="AA34" s="29">
        <v>0</v>
      </c>
      <c r="AB34" s="29">
        <v>0</v>
      </c>
      <c r="AC34" s="29">
        <v>0</v>
      </c>
      <c r="AD34" s="30">
        <v>35190</v>
      </c>
      <c r="AE34" s="26">
        <v>1024</v>
      </c>
      <c r="AF34" s="31">
        <v>36214</v>
      </c>
      <c r="AG34" s="29">
        <v>5817</v>
      </c>
      <c r="AH34" s="29">
        <v>9746</v>
      </c>
      <c r="AI34" s="41">
        <v>8434</v>
      </c>
      <c r="AJ34" s="29">
        <v>6003</v>
      </c>
      <c r="AK34" s="29">
        <v>1495</v>
      </c>
      <c r="AL34" s="29">
        <v>936</v>
      </c>
      <c r="AM34" s="29">
        <v>26895</v>
      </c>
      <c r="AN34" s="33">
        <v>0</v>
      </c>
      <c r="AO34" s="33">
        <v>2438</v>
      </c>
      <c r="AP34" s="34">
        <v>89544</v>
      </c>
    </row>
    <row r="35" spans="1:42" ht="18.75" x14ac:dyDescent="0.25">
      <c r="A35" s="44">
        <f t="shared" si="1"/>
        <v>23</v>
      </c>
      <c r="B35" s="37" t="s">
        <v>69</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2343</v>
      </c>
      <c r="T35" s="29">
        <v>0</v>
      </c>
      <c r="U35" s="29">
        <v>0</v>
      </c>
      <c r="V35" s="29">
        <v>0</v>
      </c>
      <c r="W35" s="29">
        <v>1986</v>
      </c>
      <c r="X35" s="26">
        <v>0</v>
      </c>
      <c r="Y35" s="29">
        <v>0</v>
      </c>
      <c r="Z35" s="29">
        <v>0</v>
      </c>
      <c r="AA35" s="29">
        <v>0</v>
      </c>
      <c r="AB35" s="29">
        <v>0</v>
      </c>
      <c r="AC35" s="29">
        <v>0</v>
      </c>
      <c r="AD35" s="30">
        <v>12902</v>
      </c>
      <c r="AE35" s="26">
        <v>340</v>
      </c>
      <c r="AF35" s="31">
        <v>13242</v>
      </c>
      <c r="AG35" s="29">
        <v>1885</v>
      </c>
      <c r="AH35" s="29">
        <v>3892</v>
      </c>
      <c r="AI35" s="41">
        <v>3357</v>
      </c>
      <c r="AJ35" s="29">
        <v>2333</v>
      </c>
      <c r="AK35" s="29">
        <v>628</v>
      </c>
      <c r="AL35" s="29">
        <v>396</v>
      </c>
      <c r="AM35" s="29">
        <v>7786</v>
      </c>
      <c r="AN35" s="33">
        <v>0</v>
      </c>
      <c r="AO35" s="33">
        <v>1126</v>
      </c>
      <c r="AP35" s="34">
        <v>31288</v>
      </c>
    </row>
    <row r="36" spans="1:42" ht="18.75" x14ac:dyDescent="0.25">
      <c r="A36" s="44">
        <f t="shared" si="1"/>
        <v>24</v>
      </c>
      <c r="B36" s="37" t="s">
        <v>70</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3717</v>
      </c>
      <c r="T36" s="29">
        <v>0</v>
      </c>
      <c r="U36" s="29">
        <v>0</v>
      </c>
      <c r="V36" s="29">
        <v>0</v>
      </c>
      <c r="W36" s="29">
        <v>1553</v>
      </c>
      <c r="X36" s="26">
        <v>0</v>
      </c>
      <c r="Y36" s="29">
        <v>125</v>
      </c>
      <c r="Z36" s="29">
        <v>0</v>
      </c>
      <c r="AA36" s="29">
        <v>0</v>
      </c>
      <c r="AB36" s="29">
        <v>0</v>
      </c>
      <c r="AC36" s="29">
        <v>0</v>
      </c>
      <c r="AD36" s="30">
        <v>19277</v>
      </c>
      <c r="AE36" s="26">
        <v>2160</v>
      </c>
      <c r="AF36" s="31">
        <v>21437</v>
      </c>
      <c r="AG36" s="29">
        <v>3651</v>
      </c>
      <c r="AH36" s="29">
        <v>5608</v>
      </c>
      <c r="AI36" s="41">
        <v>5459</v>
      </c>
      <c r="AJ36" s="29">
        <v>4006</v>
      </c>
      <c r="AK36" s="29">
        <v>828</v>
      </c>
      <c r="AL36" s="29">
        <v>625</v>
      </c>
      <c r="AM36" s="29">
        <v>20140</v>
      </c>
      <c r="AN36" s="33">
        <v>0</v>
      </c>
      <c r="AO36" s="33">
        <v>2544</v>
      </c>
      <c r="AP36" s="34">
        <v>58839</v>
      </c>
    </row>
    <row r="37" spans="1:42" ht="18.75" x14ac:dyDescent="0.25">
      <c r="A37" s="44">
        <f t="shared" si="1"/>
        <v>25</v>
      </c>
      <c r="B37" s="37" t="s">
        <v>71</v>
      </c>
      <c r="C37" s="29">
        <v>4912</v>
      </c>
      <c r="D37" s="29">
        <v>0</v>
      </c>
      <c r="E37" s="29">
        <v>0</v>
      </c>
      <c r="F37" s="29">
        <v>0</v>
      </c>
      <c r="G37" s="29">
        <v>1552</v>
      </c>
      <c r="H37" s="29">
        <v>2063</v>
      </c>
      <c r="I37" s="26">
        <v>0</v>
      </c>
      <c r="J37" s="29">
        <v>0</v>
      </c>
      <c r="K37" s="29">
        <v>1468</v>
      </c>
      <c r="L37" s="29">
        <v>0</v>
      </c>
      <c r="M37" s="29">
        <v>0</v>
      </c>
      <c r="N37" s="29">
        <v>2946</v>
      </c>
      <c r="O37" s="29">
        <v>1661</v>
      </c>
      <c r="P37" s="29">
        <v>0</v>
      </c>
      <c r="Q37" s="26">
        <v>11234</v>
      </c>
      <c r="R37" s="29">
        <v>0</v>
      </c>
      <c r="S37" s="27">
        <v>9174</v>
      </c>
      <c r="T37" s="29">
        <v>1488</v>
      </c>
      <c r="U37" s="29">
        <v>979</v>
      </c>
      <c r="V37" s="29">
        <v>0</v>
      </c>
      <c r="W37" s="29">
        <v>1816</v>
      </c>
      <c r="X37" s="26">
        <v>1433</v>
      </c>
      <c r="Y37" s="29">
        <v>383</v>
      </c>
      <c r="Z37" s="29">
        <v>0</v>
      </c>
      <c r="AA37" s="29">
        <v>0</v>
      </c>
      <c r="AB37" s="29">
        <v>0</v>
      </c>
      <c r="AC37" s="29">
        <v>0</v>
      </c>
      <c r="AD37" s="30">
        <v>41109</v>
      </c>
      <c r="AE37" s="26">
        <v>5673</v>
      </c>
      <c r="AF37" s="31">
        <v>46782</v>
      </c>
      <c r="AG37" s="29">
        <v>5470</v>
      </c>
      <c r="AH37" s="29">
        <v>7948</v>
      </c>
      <c r="AI37" s="41">
        <v>7070</v>
      </c>
      <c r="AJ37" s="29">
        <v>5401</v>
      </c>
      <c r="AK37" s="29">
        <v>888</v>
      </c>
      <c r="AL37" s="29">
        <v>781</v>
      </c>
      <c r="AM37" s="29">
        <v>6484</v>
      </c>
      <c r="AN37" s="33">
        <v>0</v>
      </c>
      <c r="AO37" s="33">
        <v>1575</v>
      </c>
      <c r="AP37" s="34">
        <v>75329</v>
      </c>
    </row>
    <row r="38" spans="1:42" ht="18.75" x14ac:dyDescent="0.25">
      <c r="A38" s="44">
        <f t="shared" si="1"/>
        <v>26</v>
      </c>
      <c r="B38" s="37" t="s">
        <v>72</v>
      </c>
      <c r="C38" s="29">
        <v>14398</v>
      </c>
      <c r="D38" s="29">
        <v>0</v>
      </c>
      <c r="E38" s="29">
        <v>0</v>
      </c>
      <c r="F38" s="29">
        <v>0</v>
      </c>
      <c r="G38" s="29">
        <v>4500</v>
      </c>
      <c r="H38" s="29">
        <v>1433</v>
      </c>
      <c r="I38" s="26">
        <v>0</v>
      </c>
      <c r="J38" s="29">
        <v>0</v>
      </c>
      <c r="K38" s="29">
        <v>5472</v>
      </c>
      <c r="L38" s="29">
        <v>0</v>
      </c>
      <c r="M38" s="29">
        <v>0</v>
      </c>
      <c r="N38" s="29">
        <v>5253</v>
      </c>
      <c r="O38" s="29">
        <v>10321</v>
      </c>
      <c r="P38" s="29">
        <v>0</v>
      </c>
      <c r="Q38" s="26">
        <v>33334</v>
      </c>
      <c r="R38" s="29">
        <v>0</v>
      </c>
      <c r="S38" s="27">
        <v>53376</v>
      </c>
      <c r="T38" s="29">
        <v>4410</v>
      </c>
      <c r="U38" s="29">
        <v>1878</v>
      </c>
      <c r="V38" s="29">
        <v>481</v>
      </c>
      <c r="W38" s="29">
        <v>5915</v>
      </c>
      <c r="X38" s="26">
        <v>0</v>
      </c>
      <c r="Y38" s="29">
        <v>0</v>
      </c>
      <c r="Z38" s="29">
        <v>0</v>
      </c>
      <c r="AA38" s="29">
        <v>0</v>
      </c>
      <c r="AB38" s="29">
        <v>0</v>
      </c>
      <c r="AC38" s="29">
        <v>0</v>
      </c>
      <c r="AD38" s="30">
        <v>140771</v>
      </c>
      <c r="AE38" s="27">
        <v>6406</v>
      </c>
      <c r="AF38" s="31">
        <v>147177</v>
      </c>
      <c r="AG38" s="29">
        <v>16606</v>
      </c>
      <c r="AH38" s="29">
        <v>26062</v>
      </c>
      <c r="AI38" s="41">
        <v>20529</v>
      </c>
      <c r="AJ38" s="29">
        <v>14996</v>
      </c>
      <c r="AK38" s="29">
        <v>3061</v>
      </c>
      <c r="AL38" s="29">
        <v>2472</v>
      </c>
      <c r="AM38" s="29">
        <v>20623</v>
      </c>
      <c r="AN38" s="33">
        <v>0</v>
      </c>
      <c r="AO38" s="33">
        <v>5966</v>
      </c>
      <c r="AP38" s="34">
        <v>236963</v>
      </c>
    </row>
    <row r="39" spans="1:42" ht="18.75" x14ac:dyDescent="0.25">
      <c r="A39" s="44">
        <f t="shared" si="1"/>
        <v>27</v>
      </c>
      <c r="B39" s="37" t="s">
        <v>73</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15551</v>
      </c>
      <c r="T39" s="29">
        <v>690</v>
      </c>
      <c r="U39" s="29">
        <v>0</v>
      </c>
      <c r="V39" s="29">
        <v>0</v>
      </c>
      <c r="W39" s="29">
        <v>1258</v>
      </c>
      <c r="X39" s="26">
        <v>1626</v>
      </c>
      <c r="Y39" s="29">
        <v>0</v>
      </c>
      <c r="Z39" s="29">
        <v>0</v>
      </c>
      <c r="AA39" s="29">
        <v>0</v>
      </c>
      <c r="AB39" s="29">
        <v>0</v>
      </c>
      <c r="AC39" s="29">
        <v>0</v>
      </c>
      <c r="AD39" s="30">
        <v>34085</v>
      </c>
      <c r="AE39" s="26">
        <v>2184</v>
      </c>
      <c r="AF39" s="31">
        <v>36269</v>
      </c>
      <c r="AG39" s="29">
        <v>6036</v>
      </c>
      <c r="AH39" s="29">
        <v>9954</v>
      </c>
      <c r="AI39" s="41">
        <v>8042</v>
      </c>
      <c r="AJ39" s="29">
        <v>5880</v>
      </c>
      <c r="AK39" s="29">
        <v>1195</v>
      </c>
      <c r="AL39" s="29">
        <v>967</v>
      </c>
      <c r="AM39" s="29">
        <v>40314</v>
      </c>
      <c r="AN39" s="33">
        <v>0</v>
      </c>
      <c r="AO39" s="33">
        <v>1343</v>
      </c>
      <c r="AP39" s="34">
        <v>101958</v>
      </c>
    </row>
    <row r="40" spans="1:42" ht="18.75" x14ac:dyDescent="0.25">
      <c r="A40" s="44">
        <f t="shared" si="1"/>
        <v>28</v>
      </c>
      <c r="B40" s="37" t="s">
        <v>74</v>
      </c>
      <c r="C40" s="29">
        <v>3061</v>
      </c>
      <c r="D40" s="29">
        <v>0</v>
      </c>
      <c r="E40" s="29">
        <v>0</v>
      </c>
      <c r="F40" s="29">
        <v>0</v>
      </c>
      <c r="G40" s="29">
        <v>571</v>
      </c>
      <c r="H40" s="29">
        <v>380</v>
      </c>
      <c r="I40" s="26">
        <v>0</v>
      </c>
      <c r="J40" s="29">
        <v>0</v>
      </c>
      <c r="K40" s="29">
        <v>2125</v>
      </c>
      <c r="L40" s="29">
        <v>0</v>
      </c>
      <c r="M40" s="29">
        <v>0</v>
      </c>
      <c r="N40" s="29">
        <v>3696</v>
      </c>
      <c r="O40" s="29">
        <v>3371</v>
      </c>
      <c r="P40" s="29">
        <v>0</v>
      </c>
      <c r="Q40" s="26">
        <v>24594</v>
      </c>
      <c r="R40" s="29">
        <v>85</v>
      </c>
      <c r="S40" s="27">
        <v>10210</v>
      </c>
      <c r="T40" s="29">
        <v>1980</v>
      </c>
      <c r="U40" s="29">
        <v>1181</v>
      </c>
      <c r="V40" s="29">
        <v>297</v>
      </c>
      <c r="W40" s="29">
        <v>2811</v>
      </c>
      <c r="X40" s="26">
        <v>0</v>
      </c>
      <c r="Y40" s="29">
        <v>0</v>
      </c>
      <c r="Z40" s="29">
        <v>0</v>
      </c>
      <c r="AA40" s="29">
        <v>0</v>
      </c>
      <c r="AB40" s="29">
        <v>0</v>
      </c>
      <c r="AC40" s="29">
        <v>0</v>
      </c>
      <c r="AD40" s="30">
        <v>54362</v>
      </c>
      <c r="AE40" s="26">
        <v>0</v>
      </c>
      <c r="AF40" s="31">
        <v>54362</v>
      </c>
      <c r="AG40" s="29">
        <v>12585</v>
      </c>
      <c r="AH40" s="29">
        <v>19684</v>
      </c>
      <c r="AI40" s="41">
        <v>14587</v>
      </c>
      <c r="AJ40" s="29">
        <v>10293</v>
      </c>
      <c r="AK40" s="29">
        <v>2331</v>
      </c>
      <c r="AL40" s="29">
        <v>1963</v>
      </c>
      <c r="AM40" s="29">
        <v>13800</v>
      </c>
      <c r="AN40" s="33">
        <v>0</v>
      </c>
      <c r="AO40" s="33">
        <v>4881</v>
      </c>
      <c r="AP40" s="34">
        <v>119899</v>
      </c>
    </row>
    <row r="41" spans="1:42" ht="18.75" x14ac:dyDescent="0.25">
      <c r="A41" s="44">
        <f t="shared" si="1"/>
        <v>29</v>
      </c>
      <c r="B41" s="37" t="s">
        <v>75</v>
      </c>
      <c r="C41" s="29">
        <v>1235</v>
      </c>
      <c r="D41" s="29">
        <v>0</v>
      </c>
      <c r="E41" s="29">
        <v>0</v>
      </c>
      <c r="F41" s="29">
        <v>0</v>
      </c>
      <c r="G41" s="29">
        <v>1253</v>
      </c>
      <c r="H41" s="29">
        <v>753</v>
      </c>
      <c r="I41" s="26">
        <v>0</v>
      </c>
      <c r="J41" s="29">
        <v>0</v>
      </c>
      <c r="K41" s="29">
        <v>1047</v>
      </c>
      <c r="L41" s="29">
        <v>0</v>
      </c>
      <c r="M41" s="29">
        <v>0</v>
      </c>
      <c r="N41" s="29">
        <v>0</v>
      </c>
      <c r="O41" s="29">
        <v>2028</v>
      </c>
      <c r="P41" s="29">
        <v>0</v>
      </c>
      <c r="Q41" s="26">
        <v>5535</v>
      </c>
      <c r="R41" s="29">
        <v>0</v>
      </c>
      <c r="S41" s="27">
        <v>1119</v>
      </c>
      <c r="T41" s="29">
        <v>296</v>
      </c>
      <c r="U41" s="29">
        <v>0</v>
      </c>
      <c r="V41" s="29">
        <v>0</v>
      </c>
      <c r="W41" s="29">
        <v>1830</v>
      </c>
      <c r="X41" s="26">
        <v>0</v>
      </c>
      <c r="Y41" s="29">
        <v>0</v>
      </c>
      <c r="Z41" s="29">
        <v>0</v>
      </c>
      <c r="AA41" s="29">
        <v>0</v>
      </c>
      <c r="AB41" s="29">
        <v>0</v>
      </c>
      <c r="AC41" s="29">
        <v>0</v>
      </c>
      <c r="AD41" s="30">
        <v>15096</v>
      </c>
      <c r="AE41" s="26">
        <v>931</v>
      </c>
      <c r="AF41" s="31">
        <v>16027</v>
      </c>
      <c r="AG41" s="29">
        <v>3027</v>
      </c>
      <c r="AH41" s="29">
        <v>5062</v>
      </c>
      <c r="AI41" s="41">
        <v>4277</v>
      </c>
      <c r="AJ41" s="29">
        <v>3260</v>
      </c>
      <c r="AK41" s="29">
        <v>590</v>
      </c>
      <c r="AL41" s="29">
        <v>427</v>
      </c>
      <c r="AM41" s="29">
        <v>7671</v>
      </c>
      <c r="AN41" s="33">
        <v>0</v>
      </c>
      <c r="AO41" s="33">
        <v>1264</v>
      </c>
      <c r="AP41" s="34">
        <v>37328</v>
      </c>
    </row>
    <row r="42" spans="1:42" ht="18.75" x14ac:dyDescent="0.25">
      <c r="A42" s="44">
        <f t="shared" si="1"/>
        <v>30</v>
      </c>
      <c r="B42" s="37" t="s">
        <v>76</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8015</v>
      </c>
      <c r="T42" s="29">
        <v>0</v>
      </c>
      <c r="U42" s="29">
        <v>0</v>
      </c>
      <c r="V42" s="29">
        <v>0</v>
      </c>
      <c r="W42" s="29">
        <v>247</v>
      </c>
      <c r="X42" s="26">
        <v>0</v>
      </c>
      <c r="Y42" s="29">
        <v>0</v>
      </c>
      <c r="Z42" s="29">
        <v>0</v>
      </c>
      <c r="AA42" s="29">
        <v>0</v>
      </c>
      <c r="AB42" s="29">
        <v>0</v>
      </c>
      <c r="AC42" s="29">
        <v>0</v>
      </c>
      <c r="AD42" s="30">
        <v>18221</v>
      </c>
      <c r="AE42" s="26">
        <v>5657</v>
      </c>
      <c r="AF42" s="31">
        <v>23878</v>
      </c>
      <c r="AG42" s="29">
        <v>2753</v>
      </c>
      <c r="AH42" s="29">
        <v>4657</v>
      </c>
      <c r="AI42" s="41">
        <v>3791</v>
      </c>
      <c r="AJ42" s="29">
        <v>2785</v>
      </c>
      <c r="AK42" s="29">
        <v>512</v>
      </c>
      <c r="AL42" s="29">
        <v>494</v>
      </c>
      <c r="AM42" s="29">
        <v>25164</v>
      </c>
      <c r="AN42" s="33">
        <v>0</v>
      </c>
      <c r="AO42" s="33">
        <v>1361</v>
      </c>
      <c r="AP42" s="34">
        <v>61604</v>
      </c>
    </row>
    <row r="43" spans="1:42" ht="18.75" x14ac:dyDescent="0.25">
      <c r="A43" s="44">
        <f t="shared" si="1"/>
        <v>31</v>
      </c>
      <c r="B43" s="37" t="s">
        <v>77</v>
      </c>
      <c r="C43" s="29">
        <v>8233</v>
      </c>
      <c r="D43" s="29">
        <v>0</v>
      </c>
      <c r="E43" s="29">
        <v>560</v>
      </c>
      <c r="F43" s="29">
        <v>0</v>
      </c>
      <c r="G43" s="29">
        <v>0</v>
      </c>
      <c r="H43" s="29">
        <v>1358</v>
      </c>
      <c r="I43" s="26">
        <v>0</v>
      </c>
      <c r="J43" s="29">
        <v>0</v>
      </c>
      <c r="K43" s="29">
        <v>9749</v>
      </c>
      <c r="L43" s="29">
        <v>0</v>
      </c>
      <c r="M43" s="29">
        <v>941</v>
      </c>
      <c r="N43" s="29">
        <v>5271</v>
      </c>
      <c r="O43" s="29">
        <v>9937</v>
      </c>
      <c r="P43" s="29">
        <v>544</v>
      </c>
      <c r="Q43" s="26">
        <v>37281</v>
      </c>
      <c r="R43" s="29">
        <v>778</v>
      </c>
      <c r="S43" s="27">
        <v>25170</v>
      </c>
      <c r="T43" s="29">
        <v>4774</v>
      </c>
      <c r="U43" s="29">
        <v>1176</v>
      </c>
      <c r="V43" s="29">
        <v>1203</v>
      </c>
      <c r="W43" s="29">
        <v>6210</v>
      </c>
      <c r="X43" s="26">
        <v>640</v>
      </c>
      <c r="Y43" s="29">
        <v>0</v>
      </c>
      <c r="Z43" s="29">
        <v>0</v>
      </c>
      <c r="AA43" s="29">
        <v>0</v>
      </c>
      <c r="AB43" s="29">
        <v>0</v>
      </c>
      <c r="AC43" s="29">
        <v>0</v>
      </c>
      <c r="AD43" s="30">
        <v>113825</v>
      </c>
      <c r="AE43" s="26">
        <v>0</v>
      </c>
      <c r="AF43" s="31">
        <v>113825</v>
      </c>
      <c r="AG43" s="29">
        <v>24586</v>
      </c>
      <c r="AH43" s="29">
        <v>22074</v>
      </c>
      <c r="AI43" s="41">
        <v>18872</v>
      </c>
      <c r="AJ43" s="29">
        <v>14243</v>
      </c>
      <c r="AK43" s="29">
        <v>2455</v>
      </c>
      <c r="AL43" s="29">
        <v>2174</v>
      </c>
      <c r="AM43" s="29">
        <v>40104</v>
      </c>
      <c r="AN43" s="33">
        <v>0</v>
      </c>
      <c r="AO43" s="33">
        <v>5283</v>
      </c>
      <c r="AP43" s="34">
        <v>224744</v>
      </c>
    </row>
    <row r="44" spans="1:42" ht="18.75" x14ac:dyDescent="0.25">
      <c r="A44" s="44">
        <f t="shared" si="1"/>
        <v>32</v>
      </c>
      <c r="B44" s="37" t="s">
        <v>78</v>
      </c>
      <c r="C44" s="29">
        <v>1488</v>
      </c>
      <c r="D44" s="29">
        <v>0</v>
      </c>
      <c r="E44" s="29">
        <v>0</v>
      </c>
      <c r="F44" s="29">
        <v>0</v>
      </c>
      <c r="G44" s="29">
        <v>606</v>
      </c>
      <c r="H44" s="29">
        <v>200</v>
      </c>
      <c r="I44" s="26">
        <v>0</v>
      </c>
      <c r="J44" s="29">
        <v>0</v>
      </c>
      <c r="K44" s="29">
        <v>1345</v>
      </c>
      <c r="L44" s="29">
        <v>0</v>
      </c>
      <c r="M44" s="29">
        <v>0</v>
      </c>
      <c r="N44" s="29">
        <v>503</v>
      </c>
      <c r="O44" s="29">
        <v>854</v>
      </c>
      <c r="P44" s="29">
        <v>0</v>
      </c>
      <c r="Q44" s="26">
        <v>3471</v>
      </c>
      <c r="R44" s="29">
        <v>0</v>
      </c>
      <c r="S44" s="27">
        <v>7933</v>
      </c>
      <c r="T44" s="29">
        <v>1044</v>
      </c>
      <c r="U44" s="29">
        <v>0</v>
      </c>
      <c r="V44" s="29">
        <v>0</v>
      </c>
      <c r="W44" s="29">
        <v>454</v>
      </c>
      <c r="X44" s="26">
        <v>748</v>
      </c>
      <c r="Y44" s="29">
        <v>0</v>
      </c>
      <c r="Z44" s="29">
        <v>0</v>
      </c>
      <c r="AA44" s="29">
        <v>0</v>
      </c>
      <c r="AB44" s="29">
        <v>0</v>
      </c>
      <c r="AC44" s="29">
        <v>0</v>
      </c>
      <c r="AD44" s="30">
        <v>18646</v>
      </c>
      <c r="AE44" s="26">
        <v>570</v>
      </c>
      <c r="AF44" s="31">
        <v>19216</v>
      </c>
      <c r="AG44" s="29">
        <v>2938</v>
      </c>
      <c r="AH44" s="29">
        <v>5037</v>
      </c>
      <c r="AI44" s="41">
        <v>5114</v>
      </c>
      <c r="AJ44" s="29">
        <v>3775</v>
      </c>
      <c r="AK44" s="29">
        <v>884</v>
      </c>
      <c r="AL44" s="29">
        <v>455</v>
      </c>
      <c r="AM44" s="29">
        <v>5020</v>
      </c>
      <c r="AN44" s="33">
        <v>0</v>
      </c>
      <c r="AO44" s="33">
        <v>1258</v>
      </c>
      <c r="AP44" s="34">
        <v>38583</v>
      </c>
    </row>
    <row r="45" spans="1:42" ht="18.75" x14ac:dyDescent="0.25">
      <c r="A45" s="44">
        <f t="shared" si="1"/>
        <v>33</v>
      </c>
      <c r="B45" s="37" t="s">
        <v>79</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41">
        <v>0</v>
      </c>
      <c r="AJ45" s="29">
        <v>0</v>
      </c>
      <c r="AK45" s="29">
        <v>0</v>
      </c>
      <c r="AL45" s="29">
        <v>0</v>
      </c>
      <c r="AM45" s="29">
        <v>0</v>
      </c>
      <c r="AN45" s="33">
        <v>0</v>
      </c>
      <c r="AO45" s="33">
        <v>0</v>
      </c>
      <c r="AP45" s="34">
        <v>0</v>
      </c>
    </row>
    <row r="46" spans="1:42" ht="33" x14ac:dyDescent="0.25">
      <c r="A46" s="44">
        <f t="shared" si="1"/>
        <v>34</v>
      </c>
      <c r="B46" s="37" t="s">
        <v>80</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41">
        <v>0</v>
      </c>
      <c r="AJ46" s="29">
        <v>0</v>
      </c>
      <c r="AK46" s="29">
        <v>0</v>
      </c>
      <c r="AL46" s="29">
        <v>0</v>
      </c>
      <c r="AM46" s="29">
        <v>0</v>
      </c>
      <c r="AN46" s="33">
        <v>0</v>
      </c>
      <c r="AO46" s="33">
        <v>0</v>
      </c>
      <c r="AP46" s="34">
        <v>0</v>
      </c>
    </row>
    <row r="47" spans="1:42" ht="18.75" x14ac:dyDescent="0.25">
      <c r="A47" s="44">
        <f t="shared" si="1"/>
        <v>35</v>
      </c>
      <c r="B47" s="37" t="s">
        <v>81</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41">
        <v>0</v>
      </c>
      <c r="AJ47" s="29">
        <v>0</v>
      </c>
      <c r="AK47" s="29">
        <v>0</v>
      </c>
      <c r="AL47" s="29">
        <v>0</v>
      </c>
      <c r="AM47" s="29">
        <v>0</v>
      </c>
      <c r="AN47" s="33">
        <v>0</v>
      </c>
      <c r="AO47" s="33">
        <v>0</v>
      </c>
      <c r="AP47" s="34">
        <v>0</v>
      </c>
    </row>
    <row r="48" spans="1:42" ht="33" x14ac:dyDescent="0.25">
      <c r="A48" s="44">
        <f t="shared" si="1"/>
        <v>36</v>
      </c>
      <c r="B48" s="37" t="s">
        <v>82</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384</v>
      </c>
      <c r="AD48" s="30">
        <v>9340</v>
      </c>
      <c r="AE48" s="26">
        <v>0</v>
      </c>
      <c r="AF48" s="31">
        <v>9340</v>
      </c>
      <c r="AG48" s="29">
        <v>0</v>
      </c>
      <c r="AH48" s="29">
        <v>0</v>
      </c>
      <c r="AI48" s="41">
        <v>0</v>
      </c>
      <c r="AJ48" s="29">
        <v>0</v>
      </c>
      <c r="AK48" s="29">
        <v>0</v>
      </c>
      <c r="AL48" s="29">
        <v>0</v>
      </c>
      <c r="AM48" s="29">
        <v>0</v>
      </c>
      <c r="AN48" s="33">
        <v>0</v>
      </c>
      <c r="AO48" s="33">
        <v>0</v>
      </c>
      <c r="AP48" s="34">
        <v>9340</v>
      </c>
    </row>
    <row r="49" spans="1:42" ht="18.75" x14ac:dyDescent="0.25">
      <c r="A49" s="44">
        <f t="shared" si="1"/>
        <v>37</v>
      </c>
      <c r="B49" s="37" t="s">
        <v>83</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41">
        <v>0</v>
      </c>
      <c r="AJ49" s="29">
        <v>0</v>
      </c>
      <c r="AK49" s="29">
        <v>0</v>
      </c>
      <c r="AL49" s="29">
        <v>0</v>
      </c>
      <c r="AM49" s="29">
        <v>0</v>
      </c>
      <c r="AN49" s="33">
        <v>0</v>
      </c>
      <c r="AO49" s="33">
        <v>0</v>
      </c>
      <c r="AP49" s="34">
        <v>0</v>
      </c>
    </row>
    <row r="50" spans="1:42" ht="18.75" x14ac:dyDescent="0.25">
      <c r="A50" s="44">
        <f t="shared" si="1"/>
        <v>38</v>
      </c>
      <c r="B50" s="37" t="s">
        <v>84</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41">
        <v>0</v>
      </c>
      <c r="AJ50" s="29">
        <v>0</v>
      </c>
      <c r="AK50" s="29">
        <v>0</v>
      </c>
      <c r="AL50" s="29">
        <v>0</v>
      </c>
      <c r="AM50" s="29">
        <v>0</v>
      </c>
      <c r="AN50" s="33">
        <v>0</v>
      </c>
      <c r="AO50" s="33">
        <v>0</v>
      </c>
      <c r="AP50" s="34">
        <v>0</v>
      </c>
    </row>
    <row r="51" spans="1:42" ht="18.75" x14ac:dyDescent="0.25">
      <c r="A51" s="44">
        <f t="shared" si="1"/>
        <v>39</v>
      </c>
      <c r="B51" s="37" t="s">
        <v>85</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41">
        <v>0</v>
      </c>
      <c r="AJ51" s="29">
        <v>0</v>
      </c>
      <c r="AK51" s="29">
        <v>0</v>
      </c>
      <c r="AL51" s="29">
        <v>0</v>
      </c>
      <c r="AM51" s="29">
        <v>0</v>
      </c>
      <c r="AN51" s="33">
        <v>0</v>
      </c>
      <c r="AO51" s="33">
        <v>0</v>
      </c>
      <c r="AP51" s="34">
        <v>0</v>
      </c>
    </row>
    <row r="52" spans="1:42" ht="33" x14ac:dyDescent="0.25">
      <c r="A52" s="38"/>
      <c r="B52" s="39" t="s">
        <v>86</v>
      </c>
      <c r="C52" s="40">
        <v>68171</v>
      </c>
      <c r="D52" s="40">
        <v>0</v>
      </c>
      <c r="E52" s="40">
        <v>560</v>
      </c>
      <c r="F52" s="40">
        <v>0</v>
      </c>
      <c r="G52" s="40">
        <v>22706</v>
      </c>
      <c r="H52" s="40">
        <v>9185</v>
      </c>
      <c r="I52" s="40">
        <v>0</v>
      </c>
      <c r="J52" s="40">
        <v>0</v>
      </c>
      <c r="K52" s="40">
        <v>50205</v>
      </c>
      <c r="L52" s="40">
        <v>0</v>
      </c>
      <c r="M52" s="40">
        <v>1023</v>
      </c>
      <c r="N52" s="40">
        <v>38875</v>
      </c>
      <c r="O52" s="40">
        <v>43701</v>
      </c>
      <c r="P52" s="40">
        <v>1388</v>
      </c>
      <c r="Q52" s="40">
        <v>200918</v>
      </c>
      <c r="R52" s="40">
        <v>863</v>
      </c>
      <c r="S52" s="40">
        <v>213011</v>
      </c>
      <c r="T52" s="40">
        <v>24772</v>
      </c>
      <c r="U52" s="40">
        <v>10929</v>
      </c>
      <c r="V52" s="40">
        <v>1981</v>
      </c>
      <c r="W52" s="40">
        <v>46150</v>
      </c>
      <c r="X52" s="40">
        <v>4746</v>
      </c>
      <c r="Y52" s="40">
        <v>3075</v>
      </c>
      <c r="Z52" s="40">
        <v>0</v>
      </c>
      <c r="AA52" s="40">
        <v>0</v>
      </c>
      <c r="AB52" s="40">
        <v>8956</v>
      </c>
      <c r="AC52" s="40">
        <v>384</v>
      </c>
      <c r="AD52" s="40">
        <v>751599</v>
      </c>
      <c r="AE52" s="40">
        <v>42024</v>
      </c>
      <c r="AF52" s="40">
        <v>793623</v>
      </c>
      <c r="AG52" s="40">
        <v>134299</v>
      </c>
      <c r="AH52" s="40">
        <v>188031</v>
      </c>
      <c r="AI52" s="40">
        <v>156878</v>
      </c>
      <c r="AJ52" s="40">
        <v>116325</v>
      </c>
      <c r="AK52" s="40">
        <v>22453</v>
      </c>
      <c r="AL52" s="40">
        <v>18100</v>
      </c>
      <c r="AM52" s="40">
        <v>289578</v>
      </c>
      <c r="AN52" s="40">
        <v>0</v>
      </c>
      <c r="AO52" s="40">
        <v>43323</v>
      </c>
      <c r="AP52" s="40">
        <v>1605732</v>
      </c>
    </row>
    <row r="53" spans="1:42" ht="18.75" x14ac:dyDescent="0.25">
      <c r="A53" s="38"/>
      <c r="B53" s="39" t="s">
        <v>87</v>
      </c>
      <c r="C53" s="40">
        <v>173945</v>
      </c>
      <c r="D53" s="40">
        <v>9984</v>
      </c>
      <c r="E53" s="40">
        <v>18407</v>
      </c>
      <c r="F53" s="40">
        <v>12337</v>
      </c>
      <c r="G53" s="40">
        <v>41237</v>
      </c>
      <c r="H53" s="40">
        <v>28321</v>
      </c>
      <c r="I53" s="40">
        <v>20856</v>
      </c>
      <c r="J53" s="40">
        <v>4895</v>
      </c>
      <c r="K53" s="40">
        <v>122863</v>
      </c>
      <c r="L53" s="40">
        <v>3885</v>
      </c>
      <c r="M53" s="40">
        <v>5566</v>
      </c>
      <c r="N53" s="40">
        <v>78356</v>
      </c>
      <c r="O53" s="40">
        <v>106919</v>
      </c>
      <c r="P53" s="40">
        <v>6198</v>
      </c>
      <c r="Q53" s="40">
        <v>516606</v>
      </c>
      <c r="R53" s="40">
        <v>15401</v>
      </c>
      <c r="S53" s="40">
        <v>366175</v>
      </c>
      <c r="T53" s="40">
        <v>53500</v>
      </c>
      <c r="U53" s="40">
        <v>22749</v>
      </c>
      <c r="V53" s="40">
        <v>10729</v>
      </c>
      <c r="W53" s="40">
        <v>99314</v>
      </c>
      <c r="X53" s="40">
        <v>32322</v>
      </c>
      <c r="Y53" s="40">
        <v>42095</v>
      </c>
      <c r="Z53" s="40">
        <v>3266</v>
      </c>
      <c r="AA53" s="40">
        <v>25674</v>
      </c>
      <c r="AB53" s="40">
        <v>50848</v>
      </c>
      <c r="AC53" s="40">
        <v>2337</v>
      </c>
      <c r="AD53" s="40">
        <v>1874785</v>
      </c>
      <c r="AE53" s="40">
        <v>87027</v>
      </c>
      <c r="AF53" s="40">
        <v>1961812</v>
      </c>
      <c r="AG53" s="40">
        <v>302272</v>
      </c>
      <c r="AH53" s="40">
        <v>380665</v>
      </c>
      <c r="AI53" s="40">
        <v>305544</v>
      </c>
      <c r="AJ53" s="40">
        <v>222131</v>
      </c>
      <c r="AK53" s="40">
        <v>44165</v>
      </c>
      <c r="AL53" s="40">
        <v>39248</v>
      </c>
      <c r="AM53" s="40">
        <v>310362</v>
      </c>
      <c r="AN53" s="40">
        <v>692</v>
      </c>
      <c r="AO53" s="40">
        <v>91945</v>
      </c>
      <c r="AP53" s="40">
        <v>3353292</v>
      </c>
    </row>
    <row r="54" spans="1:42" ht="18.75" x14ac:dyDescent="0.25">
      <c r="A54" s="45">
        <v>40</v>
      </c>
      <c r="B54" s="46" t="s">
        <v>88</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41">
        <v>0</v>
      </c>
      <c r="AJ54" s="29">
        <v>0</v>
      </c>
      <c r="AK54" s="29">
        <v>0</v>
      </c>
      <c r="AL54" s="29">
        <v>0</v>
      </c>
      <c r="AM54" s="29">
        <v>0</v>
      </c>
      <c r="AN54" s="33">
        <v>0</v>
      </c>
      <c r="AO54" s="33">
        <v>0</v>
      </c>
      <c r="AP54" s="34">
        <v>0</v>
      </c>
    </row>
    <row r="55" spans="1:42" ht="18.75" x14ac:dyDescent="0.25">
      <c r="A55" s="38"/>
      <c r="B55" s="39" t="s">
        <v>89</v>
      </c>
      <c r="C55" s="40">
        <v>0</v>
      </c>
      <c r="D55" s="40">
        <v>0</v>
      </c>
      <c r="E55" s="40">
        <v>0</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c r="AH55" s="40">
        <v>0</v>
      </c>
      <c r="AI55" s="40">
        <v>0</v>
      </c>
      <c r="AJ55" s="40">
        <v>0</v>
      </c>
      <c r="AK55" s="40">
        <v>0</v>
      </c>
      <c r="AL55" s="40">
        <v>0</v>
      </c>
      <c r="AM55" s="40">
        <v>0</v>
      </c>
      <c r="AN55" s="40">
        <v>0</v>
      </c>
      <c r="AO55" s="40">
        <v>0</v>
      </c>
      <c r="AP55" s="40">
        <v>0</v>
      </c>
    </row>
    <row r="56" spans="1:42" ht="18.75" x14ac:dyDescent="0.25">
      <c r="A56" s="47">
        <v>41</v>
      </c>
      <c r="B56" s="37" t="s">
        <v>90</v>
      </c>
      <c r="C56" s="29">
        <v>6864</v>
      </c>
      <c r="D56" s="29">
        <v>198</v>
      </c>
      <c r="E56" s="29">
        <v>906</v>
      </c>
      <c r="F56" s="29">
        <v>0</v>
      </c>
      <c r="G56" s="29">
        <v>1000</v>
      </c>
      <c r="H56" s="29">
        <v>1204</v>
      </c>
      <c r="I56" s="26">
        <v>0</v>
      </c>
      <c r="J56" s="29">
        <v>0</v>
      </c>
      <c r="K56" s="29">
        <v>9660</v>
      </c>
      <c r="L56" s="29">
        <v>0</v>
      </c>
      <c r="M56" s="29">
        <v>0</v>
      </c>
      <c r="N56" s="29">
        <v>3142</v>
      </c>
      <c r="O56" s="29">
        <v>5347</v>
      </c>
      <c r="P56" s="29">
        <v>0</v>
      </c>
      <c r="Q56" s="26">
        <v>28174</v>
      </c>
      <c r="R56" s="29">
        <v>933</v>
      </c>
      <c r="S56" s="27">
        <v>18198</v>
      </c>
      <c r="T56" s="29">
        <v>4212</v>
      </c>
      <c r="U56" s="29">
        <v>1285</v>
      </c>
      <c r="V56" s="29">
        <v>0</v>
      </c>
      <c r="W56" s="29">
        <v>7056</v>
      </c>
      <c r="X56" s="26">
        <v>237</v>
      </c>
      <c r="Y56" s="29">
        <v>0</v>
      </c>
      <c r="Z56" s="29">
        <v>0</v>
      </c>
      <c r="AA56" s="29">
        <v>0</v>
      </c>
      <c r="AB56" s="29">
        <v>0</v>
      </c>
      <c r="AC56" s="29">
        <v>0</v>
      </c>
      <c r="AD56" s="30">
        <v>88416</v>
      </c>
      <c r="AE56" s="48">
        <v>742</v>
      </c>
      <c r="AF56" s="31">
        <v>89158</v>
      </c>
      <c r="AG56" s="29">
        <v>14514</v>
      </c>
      <c r="AH56" s="29">
        <v>19486</v>
      </c>
      <c r="AI56" s="41">
        <v>14423</v>
      </c>
      <c r="AJ56" s="29">
        <v>9040</v>
      </c>
      <c r="AK56" s="29">
        <v>3013</v>
      </c>
      <c r="AL56" s="29">
        <v>2370</v>
      </c>
      <c r="AM56" s="29">
        <v>0</v>
      </c>
      <c r="AN56" s="33">
        <v>0</v>
      </c>
      <c r="AO56" s="33">
        <v>4828</v>
      </c>
      <c r="AP56" s="34">
        <v>142409</v>
      </c>
    </row>
    <row r="57" spans="1:42" ht="18.75" x14ac:dyDescent="0.25">
      <c r="A57" s="47">
        <f>A56+1</f>
        <v>42</v>
      </c>
      <c r="B57" s="37" t="s">
        <v>91</v>
      </c>
      <c r="C57" s="29">
        <v>151</v>
      </c>
      <c r="D57" s="29">
        <v>0</v>
      </c>
      <c r="E57" s="29">
        <v>0</v>
      </c>
      <c r="F57" s="29">
        <v>0</v>
      </c>
      <c r="G57" s="29">
        <v>379</v>
      </c>
      <c r="H57" s="29">
        <v>0</v>
      </c>
      <c r="I57" s="26">
        <v>0</v>
      </c>
      <c r="J57" s="29">
        <v>0</v>
      </c>
      <c r="K57" s="29">
        <v>151</v>
      </c>
      <c r="L57" s="29">
        <v>0</v>
      </c>
      <c r="M57" s="29">
        <v>-49</v>
      </c>
      <c r="N57" s="29">
        <v>142</v>
      </c>
      <c r="O57" s="29">
        <v>151</v>
      </c>
      <c r="P57" s="29">
        <v>0</v>
      </c>
      <c r="Q57" s="26">
        <v>124</v>
      </c>
      <c r="R57" s="29">
        <v>0</v>
      </c>
      <c r="S57" s="27">
        <v>175</v>
      </c>
      <c r="T57" s="29">
        <v>0</v>
      </c>
      <c r="U57" s="29">
        <v>0</v>
      </c>
      <c r="V57" s="29">
        <v>0</v>
      </c>
      <c r="W57" s="29">
        <v>91</v>
      </c>
      <c r="X57" s="26">
        <v>0</v>
      </c>
      <c r="Y57" s="29">
        <v>0</v>
      </c>
      <c r="Z57" s="29">
        <v>0</v>
      </c>
      <c r="AA57" s="29">
        <v>0</v>
      </c>
      <c r="AB57" s="29">
        <v>0</v>
      </c>
      <c r="AC57" s="29">
        <v>0</v>
      </c>
      <c r="AD57" s="30">
        <v>1315</v>
      </c>
      <c r="AE57" s="26">
        <v>15</v>
      </c>
      <c r="AF57" s="31">
        <v>1330</v>
      </c>
      <c r="AG57" s="29">
        <v>716</v>
      </c>
      <c r="AH57" s="29">
        <v>463</v>
      </c>
      <c r="AI57" s="41">
        <v>176</v>
      </c>
      <c r="AJ57" s="29">
        <v>114</v>
      </c>
      <c r="AK57" s="29">
        <v>36</v>
      </c>
      <c r="AL57" s="29">
        <v>26</v>
      </c>
      <c r="AM57" s="29">
        <v>0</v>
      </c>
      <c r="AN57" s="33">
        <v>0</v>
      </c>
      <c r="AO57" s="33">
        <v>0</v>
      </c>
      <c r="AP57" s="34">
        <v>2685</v>
      </c>
    </row>
    <row r="58" spans="1:42" ht="18.75" x14ac:dyDescent="0.25">
      <c r="A58" s="47">
        <f t="shared" ref="A58:A60" si="2">A57+1</f>
        <v>43</v>
      </c>
      <c r="B58" s="37" t="s">
        <v>92</v>
      </c>
      <c r="C58" s="29">
        <v>150</v>
      </c>
      <c r="D58" s="29">
        <v>0</v>
      </c>
      <c r="E58" s="29">
        <v>0</v>
      </c>
      <c r="F58" s="29">
        <v>0</v>
      </c>
      <c r="G58" s="29">
        <v>5</v>
      </c>
      <c r="H58" s="29">
        <v>0</v>
      </c>
      <c r="I58" s="26">
        <v>412</v>
      </c>
      <c r="J58" s="29">
        <v>0</v>
      </c>
      <c r="K58" s="29">
        <v>300</v>
      </c>
      <c r="L58" s="29">
        <v>0</v>
      </c>
      <c r="M58" s="29">
        <v>0</v>
      </c>
      <c r="N58" s="29">
        <v>100</v>
      </c>
      <c r="O58" s="29">
        <v>50</v>
      </c>
      <c r="P58" s="29">
        <v>0</v>
      </c>
      <c r="Q58" s="26">
        <v>0</v>
      </c>
      <c r="R58" s="29">
        <v>0</v>
      </c>
      <c r="S58" s="27">
        <v>900</v>
      </c>
      <c r="T58" s="29">
        <v>50</v>
      </c>
      <c r="U58" s="29">
        <v>100</v>
      </c>
      <c r="V58" s="29">
        <v>0</v>
      </c>
      <c r="W58" s="29">
        <v>32</v>
      </c>
      <c r="X58" s="26">
        <v>0</v>
      </c>
      <c r="Y58" s="29">
        <v>0</v>
      </c>
      <c r="Z58" s="29">
        <v>0</v>
      </c>
      <c r="AA58" s="29">
        <v>0</v>
      </c>
      <c r="AB58" s="29">
        <v>0</v>
      </c>
      <c r="AC58" s="29">
        <v>0</v>
      </c>
      <c r="AD58" s="30">
        <v>2099</v>
      </c>
      <c r="AE58" s="26">
        <v>0</v>
      </c>
      <c r="AF58" s="31">
        <v>2099</v>
      </c>
      <c r="AG58" s="29">
        <v>0</v>
      </c>
      <c r="AH58" s="29">
        <v>0</v>
      </c>
      <c r="AI58" s="41">
        <v>0</v>
      </c>
      <c r="AJ58" s="29">
        <v>0</v>
      </c>
      <c r="AK58" s="29">
        <v>0</v>
      </c>
      <c r="AL58" s="29">
        <v>0</v>
      </c>
      <c r="AM58" s="29">
        <v>0</v>
      </c>
      <c r="AN58" s="33">
        <v>0</v>
      </c>
      <c r="AO58" s="33">
        <v>0</v>
      </c>
      <c r="AP58" s="34">
        <v>2099</v>
      </c>
    </row>
    <row r="59" spans="1:42" ht="18.75" x14ac:dyDescent="0.25">
      <c r="A59" s="47">
        <f t="shared" si="2"/>
        <v>44</v>
      </c>
      <c r="B59" s="37" t="s">
        <v>93</v>
      </c>
      <c r="C59" s="29">
        <v>0</v>
      </c>
      <c r="D59" s="29">
        <v>0</v>
      </c>
      <c r="E59" s="29">
        <v>0</v>
      </c>
      <c r="F59" s="29">
        <v>0</v>
      </c>
      <c r="G59" s="29">
        <v>150</v>
      </c>
      <c r="H59" s="29">
        <v>0</v>
      </c>
      <c r="I59" s="26">
        <v>13363</v>
      </c>
      <c r="J59" s="29">
        <v>0</v>
      </c>
      <c r="K59" s="29">
        <v>1794</v>
      </c>
      <c r="L59" s="29">
        <v>0</v>
      </c>
      <c r="M59" s="29">
        <v>0</v>
      </c>
      <c r="N59" s="29">
        <v>0</v>
      </c>
      <c r="O59" s="29">
        <v>487</v>
      </c>
      <c r="P59" s="29">
        <v>0</v>
      </c>
      <c r="Q59" s="26">
        <v>0</v>
      </c>
      <c r="R59" s="29">
        <v>0</v>
      </c>
      <c r="S59" s="27">
        <v>0</v>
      </c>
      <c r="T59" s="29">
        <v>0</v>
      </c>
      <c r="U59" s="29">
        <v>1133</v>
      </c>
      <c r="V59" s="29">
        <v>0</v>
      </c>
      <c r="W59" s="29">
        <v>0</v>
      </c>
      <c r="X59" s="26">
        <v>1511</v>
      </c>
      <c r="Y59" s="29">
        <v>0</v>
      </c>
      <c r="Z59" s="29">
        <v>0</v>
      </c>
      <c r="AA59" s="29">
        <v>0</v>
      </c>
      <c r="AB59" s="29">
        <v>0</v>
      </c>
      <c r="AC59" s="29">
        <v>0</v>
      </c>
      <c r="AD59" s="30">
        <v>18438</v>
      </c>
      <c r="AE59" s="26">
        <v>0</v>
      </c>
      <c r="AF59" s="31">
        <v>18438</v>
      </c>
      <c r="AG59" s="29">
        <v>0</v>
      </c>
      <c r="AH59" s="29">
        <v>0</v>
      </c>
      <c r="AI59" s="41">
        <v>0</v>
      </c>
      <c r="AJ59" s="29">
        <v>0</v>
      </c>
      <c r="AK59" s="29">
        <v>0</v>
      </c>
      <c r="AL59" s="29">
        <v>0</v>
      </c>
      <c r="AM59" s="29">
        <v>0</v>
      </c>
      <c r="AN59" s="33">
        <v>0</v>
      </c>
      <c r="AO59" s="33">
        <v>0</v>
      </c>
      <c r="AP59" s="34">
        <v>18438</v>
      </c>
    </row>
    <row r="60" spans="1:42" ht="18.75" x14ac:dyDescent="0.25">
      <c r="A60" s="47">
        <f t="shared" si="2"/>
        <v>45</v>
      </c>
      <c r="B60" s="49" t="s">
        <v>94</v>
      </c>
      <c r="C60" s="29">
        <v>4748</v>
      </c>
      <c r="D60" s="29">
        <v>0</v>
      </c>
      <c r="E60" s="29">
        <v>528</v>
      </c>
      <c r="F60" s="29">
        <v>0</v>
      </c>
      <c r="G60" s="29">
        <v>528</v>
      </c>
      <c r="H60" s="29">
        <v>1055</v>
      </c>
      <c r="I60" s="26">
        <v>444</v>
      </c>
      <c r="J60" s="29">
        <v>0</v>
      </c>
      <c r="K60" s="29">
        <v>793</v>
      </c>
      <c r="L60" s="29">
        <v>0</v>
      </c>
      <c r="M60" s="29">
        <v>0</v>
      </c>
      <c r="N60" s="29">
        <v>4221</v>
      </c>
      <c r="O60" s="29">
        <v>1056</v>
      </c>
      <c r="P60" s="29">
        <v>0</v>
      </c>
      <c r="Q60" s="26">
        <v>7302</v>
      </c>
      <c r="R60" s="29">
        <v>0</v>
      </c>
      <c r="S60" s="27">
        <v>13445</v>
      </c>
      <c r="T60" s="29">
        <v>1055</v>
      </c>
      <c r="U60" s="29">
        <v>0</v>
      </c>
      <c r="V60" s="29">
        <v>0</v>
      </c>
      <c r="W60" s="29">
        <v>2941</v>
      </c>
      <c r="X60" s="26">
        <v>1006</v>
      </c>
      <c r="Y60" s="29">
        <v>363</v>
      </c>
      <c r="Z60" s="29">
        <v>0</v>
      </c>
      <c r="AA60" s="29">
        <v>0</v>
      </c>
      <c r="AB60" s="29">
        <v>0</v>
      </c>
      <c r="AC60" s="29">
        <v>0</v>
      </c>
      <c r="AD60" s="30">
        <v>39485</v>
      </c>
      <c r="AE60" s="26">
        <v>3480</v>
      </c>
      <c r="AF60" s="31">
        <v>42965</v>
      </c>
      <c r="AG60" s="29">
        <v>11254</v>
      </c>
      <c r="AH60" s="29">
        <v>4797</v>
      </c>
      <c r="AI60" s="41">
        <v>825</v>
      </c>
      <c r="AJ60" s="29">
        <v>611</v>
      </c>
      <c r="AK60" s="29">
        <v>49</v>
      </c>
      <c r="AL60" s="29">
        <v>165</v>
      </c>
      <c r="AM60" s="29">
        <v>0</v>
      </c>
      <c r="AN60" s="33">
        <v>0</v>
      </c>
      <c r="AO60" s="33">
        <v>529</v>
      </c>
      <c r="AP60" s="34">
        <v>60370</v>
      </c>
    </row>
    <row r="61" spans="1:42" ht="33" x14ac:dyDescent="0.25">
      <c r="A61" s="38"/>
      <c r="B61" s="39" t="s">
        <v>95</v>
      </c>
      <c r="C61" s="40">
        <v>11913</v>
      </c>
      <c r="D61" s="40">
        <v>198</v>
      </c>
      <c r="E61" s="40">
        <v>1434</v>
      </c>
      <c r="F61" s="40">
        <v>0</v>
      </c>
      <c r="G61" s="40">
        <v>2062</v>
      </c>
      <c r="H61" s="40">
        <v>2259</v>
      </c>
      <c r="I61" s="40">
        <v>14219</v>
      </c>
      <c r="J61" s="40">
        <v>0</v>
      </c>
      <c r="K61" s="40">
        <v>12698</v>
      </c>
      <c r="L61" s="40">
        <v>0</v>
      </c>
      <c r="M61" s="40">
        <v>-49</v>
      </c>
      <c r="N61" s="40">
        <v>7605</v>
      </c>
      <c r="O61" s="40">
        <v>7091</v>
      </c>
      <c r="P61" s="40">
        <v>0</v>
      </c>
      <c r="Q61" s="40">
        <v>35600</v>
      </c>
      <c r="R61" s="40">
        <v>933</v>
      </c>
      <c r="S61" s="40">
        <v>32718</v>
      </c>
      <c r="T61" s="40">
        <v>5317</v>
      </c>
      <c r="U61" s="40">
        <v>2518</v>
      </c>
      <c r="V61" s="40">
        <v>0</v>
      </c>
      <c r="W61" s="40">
        <v>10120</v>
      </c>
      <c r="X61" s="40">
        <v>2754</v>
      </c>
      <c r="Y61" s="40">
        <v>363</v>
      </c>
      <c r="Z61" s="40">
        <v>0</v>
      </c>
      <c r="AA61" s="40">
        <v>0</v>
      </c>
      <c r="AB61" s="40">
        <v>0</v>
      </c>
      <c r="AC61" s="40">
        <v>0</v>
      </c>
      <c r="AD61" s="40">
        <v>149753</v>
      </c>
      <c r="AE61" s="40">
        <v>4237</v>
      </c>
      <c r="AF61" s="40">
        <v>153990</v>
      </c>
      <c r="AG61" s="40">
        <v>26484</v>
      </c>
      <c r="AH61" s="40">
        <v>24746</v>
      </c>
      <c r="AI61" s="40">
        <v>15424</v>
      </c>
      <c r="AJ61" s="40">
        <v>9765</v>
      </c>
      <c r="AK61" s="40">
        <v>3098</v>
      </c>
      <c r="AL61" s="40">
        <v>2561</v>
      </c>
      <c r="AM61" s="40">
        <v>0</v>
      </c>
      <c r="AN61" s="40">
        <v>0</v>
      </c>
      <c r="AO61" s="40">
        <v>5357</v>
      </c>
      <c r="AP61" s="40">
        <v>226001</v>
      </c>
    </row>
    <row r="62" spans="1:42" ht="18.75" x14ac:dyDescent="0.25">
      <c r="A62" s="47">
        <v>46</v>
      </c>
      <c r="B62" s="37" t="s">
        <v>96</v>
      </c>
      <c r="C62" s="29">
        <v>3724</v>
      </c>
      <c r="D62" s="29">
        <v>0</v>
      </c>
      <c r="E62" s="29">
        <v>1876</v>
      </c>
      <c r="F62" s="29">
        <v>0</v>
      </c>
      <c r="G62" s="29">
        <v>1230</v>
      </c>
      <c r="H62" s="29">
        <v>0</v>
      </c>
      <c r="I62" s="26">
        <v>2430</v>
      </c>
      <c r="J62" s="29">
        <v>0</v>
      </c>
      <c r="K62" s="29">
        <v>9990</v>
      </c>
      <c r="L62" s="29">
        <v>0</v>
      </c>
      <c r="M62" s="29">
        <v>0</v>
      </c>
      <c r="N62" s="29">
        <v>1210</v>
      </c>
      <c r="O62" s="29">
        <v>1000</v>
      </c>
      <c r="P62" s="29">
        <v>0</v>
      </c>
      <c r="Q62" s="26">
        <v>0</v>
      </c>
      <c r="R62" s="29">
        <v>0</v>
      </c>
      <c r="S62" s="27">
        <v>19460</v>
      </c>
      <c r="T62" s="29">
        <v>0</v>
      </c>
      <c r="U62" s="29">
        <v>0</v>
      </c>
      <c r="V62" s="29">
        <v>0</v>
      </c>
      <c r="W62" s="29">
        <v>777</v>
      </c>
      <c r="X62" s="26">
        <v>1988</v>
      </c>
      <c r="Y62" s="29">
        <v>0</v>
      </c>
      <c r="Z62" s="29">
        <v>0</v>
      </c>
      <c r="AA62" s="29">
        <v>0</v>
      </c>
      <c r="AB62" s="29">
        <v>0</v>
      </c>
      <c r="AC62" s="29">
        <v>0</v>
      </c>
      <c r="AD62" s="30">
        <v>43685</v>
      </c>
      <c r="AE62" s="26">
        <v>3939</v>
      </c>
      <c r="AF62" s="31">
        <v>47624</v>
      </c>
      <c r="AG62" s="29">
        <v>0</v>
      </c>
      <c r="AH62" s="29">
        <v>0</v>
      </c>
      <c r="AI62" s="41">
        <v>0</v>
      </c>
      <c r="AJ62" s="29">
        <v>0</v>
      </c>
      <c r="AK62" s="29">
        <v>0</v>
      </c>
      <c r="AL62" s="29">
        <v>0</v>
      </c>
      <c r="AM62" s="29">
        <v>0</v>
      </c>
      <c r="AN62" s="33">
        <v>0</v>
      </c>
      <c r="AO62" s="33">
        <v>0</v>
      </c>
      <c r="AP62" s="34">
        <v>47624</v>
      </c>
    </row>
    <row r="63" spans="1:42" ht="18.75" x14ac:dyDescent="0.25">
      <c r="A63" s="47">
        <f>A62+1</f>
        <v>47</v>
      </c>
      <c r="B63" s="50" t="s">
        <v>97</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9666</v>
      </c>
      <c r="T63" s="29">
        <v>340</v>
      </c>
      <c r="U63" s="29">
        <v>490</v>
      </c>
      <c r="V63" s="29">
        <v>0</v>
      </c>
      <c r="W63" s="29">
        <v>254</v>
      </c>
      <c r="X63" s="26">
        <v>514</v>
      </c>
      <c r="Y63" s="29">
        <v>0</v>
      </c>
      <c r="Z63" s="29">
        <v>0</v>
      </c>
      <c r="AA63" s="29">
        <v>0</v>
      </c>
      <c r="AB63" s="29">
        <v>0</v>
      </c>
      <c r="AC63" s="29">
        <v>0</v>
      </c>
      <c r="AD63" s="30">
        <v>17358</v>
      </c>
      <c r="AE63" s="26">
        <v>842</v>
      </c>
      <c r="AF63" s="31">
        <v>18200</v>
      </c>
      <c r="AG63" s="29">
        <v>1602</v>
      </c>
      <c r="AH63" s="29">
        <v>6822</v>
      </c>
      <c r="AI63" s="41">
        <v>4596</v>
      </c>
      <c r="AJ63" s="29">
        <v>3328</v>
      </c>
      <c r="AK63" s="29">
        <v>466</v>
      </c>
      <c r="AL63" s="29">
        <v>802</v>
      </c>
      <c r="AM63" s="29">
        <v>0</v>
      </c>
      <c r="AN63" s="33">
        <v>0</v>
      </c>
      <c r="AO63" s="33">
        <v>1682</v>
      </c>
      <c r="AP63" s="34">
        <v>32902</v>
      </c>
    </row>
    <row r="64" spans="1:42" ht="18.75" x14ac:dyDescent="0.25">
      <c r="A64" s="47">
        <f t="shared" ref="A64:A98" si="3">A63+1</f>
        <v>48</v>
      </c>
      <c r="B64" s="37" t="s">
        <v>98</v>
      </c>
      <c r="C64" s="29">
        <v>0</v>
      </c>
      <c r="D64" s="29">
        <v>0</v>
      </c>
      <c r="E64" s="29">
        <v>0</v>
      </c>
      <c r="F64" s="29">
        <v>0</v>
      </c>
      <c r="G64" s="29">
        <v>0</v>
      </c>
      <c r="H64" s="29">
        <v>0</v>
      </c>
      <c r="I64" s="26">
        <v>0</v>
      </c>
      <c r="J64" s="29">
        <v>0</v>
      </c>
      <c r="K64" s="29">
        <v>0</v>
      </c>
      <c r="L64" s="29">
        <v>0</v>
      </c>
      <c r="M64" s="29">
        <v>0</v>
      </c>
      <c r="N64" s="29">
        <v>0</v>
      </c>
      <c r="O64" s="29">
        <v>0</v>
      </c>
      <c r="P64" s="29">
        <v>0</v>
      </c>
      <c r="Q64" s="26">
        <v>2248</v>
      </c>
      <c r="R64" s="29">
        <v>0</v>
      </c>
      <c r="S64" s="27">
        <v>1383</v>
      </c>
      <c r="T64" s="29">
        <v>0</v>
      </c>
      <c r="U64" s="29">
        <v>0</v>
      </c>
      <c r="V64" s="29">
        <v>0</v>
      </c>
      <c r="W64" s="29">
        <v>0</v>
      </c>
      <c r="X64" s="26">
        <v>0</v>
      </c>
      <c r="Y64" s="29">
        <v>0</v>
      </c>
      <c r="Z64" s="29">
        <v>0</v>
      </c>
      <c r="AA64" s="29">
        <v>0</v>
      </c>
      <c r="AB64" s="29">
        <v>0</v>
      </c>
      <c r="AC64" s="29">
        <v>0</v>
      </c>
      <c r="AD64" s="30">
        <v>3631</v>
      </c>
      <c r="AE64" s="26">
        <v>0</v>
      </c>
      <c r="AF64" s="31">
        <v>3631</v>
      </c>
      <c r="AG64" s="29">
        <v>0</v>
      </c>
      <c r="AH64" s="29">
        <v>0</v>
      </c>
      <c r="AI64" s="41">
        <v>0</v>
      </c>
      <c r="AJ64" s="29">
        <v>0</v>
      </c>
      <c r="AK64" s="29">
        <v>0</v>
      </c>
      <c r="AL64" s="29">
        <v>0</v>
      </c>
      <c r="AM64" s="29">
        <v>0</v>
      </c>
      <c r="AN64" s="33">
        <v>0</v>
      </c>
      <c r="AO64" s="33">
        <v>0</v>
      </c>
      <c r="AP64" s="34">
        <v>3631</v>
      </c>
    </row>
    <row r="65" spans="1:42" ht="18.75" x14ac:dyDescent="0.25">
      <c r="A65" s="47">
        <f t="shared" si="3"/>
        <v>49</v>
      </c>
      <c r="B65" s="49" t="s">
        <v>99</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41">
        <v>0</v>
      </c>
      <c r="AJ65" s="29">
        <v>0</v>
      </c>
      <c r="AK65" s="29">
        <v>0</v>
      </c>
      <c r="AL65" s="29">
        <v>0</v>
      </c>
      <c r="AM65" s="29">
        <v>0</v>
      </c>
      <c r="AN65" s="33">
        <v>0</v>
      </c>
      <c r="AO65" s="33">
        <v>0</v>
      </c>
      <c r="AP65" s="34">
        <v>0</v>
      </c>
    </row>
    <row r="66" spans="1:42" ht="18.75" x14ac:dyDescent="0.25">
      <c r="A66" s="47">
        <f t="shared" si="3"/>
        <v>50</v>
      </c>
      <c r="B66" s="51" t="s">
        <v>100</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41">
        <v>0</v>
      </c>
      <c r="AJ66" s="29">
        <v>0</v>
      </c>
      <c r="AK66" s="29">
        <v>0</v>
      </c>
      <c r="AL66" s="29">
        <v>0</v>
      </c>
      <c r="AM66" s="29">
        <v>0</v>
      </c>
      <c r="AN66" s="33">
        <v>0</v>
      </c>
      <c r="AO66" s="33">
        <v>0</v>
      </c>
      <c r="AP66" s="34">
        <v>0</v>
      </c>
    </row>
    <row r="67" spans="1:42" ht="18.75" x14ac:dyDescent="0.25">
      <c r="A67" s="47">
        <f t="shared" si="3"/>
        <v>51</v>
      </c>
      <c r="B67" s="52" t="s">
        <v>101</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41">
        <v>0</v>
      </c>
      <c r="AJ67" s="29">
        <v>0</v>
      </c>
      <c r="AK67" s="29">
        <v>0</v>
      </c>
      <c r="AL67" s="29">
        <v>0</v>
      </c>
      <c r="AM67" s="29">
        <v>0</v>
      </c>
      <c r="AN67" s="33">
        <v>0</v>
      </c>
      <c r="AO67" s="33">
        <v>0</v>
      </c>
      <c r="AP67" s="34">
        <v>0</v>
      </c>
    </row>
    <row r="68" spans="1:42" ht="18.75" x14ac:dyDescent="0.25">
      <c r="A68" s="47">
        <f t="shared" si="3"/>
        <v>52</v>
      </c>
      <c r="B68" s="53" t="s">
        <v>102</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41">
        <v>0</v>
      </c>
      <c r="AJ68" s="29">
        <v>0</v>
      </c>
      <c r="AK68" s="29">
        <v>0</v>
      </c>
      <c r="AL68" s="29">
        <v>0</v>
      </c>
      <c r="AM68" s="29">
        <v>0</v>
      </c>
      <c r="AN68" s="33">
        <v>0</v>
      </c>
      <c r="AO68" s="33">
        <v>0</v>
      </c>
      <c r="AP68" s="34">
        <v>0</v>
      </c>
    </row>
    <row r="69" spans="1:42" ht="18.75" x14ac:dyDescent="0.25">
      <c r="A69" s="47">
        <f t="shared" si="3"/>
        <v>53</v>
      </c>
      <c r="B69" s="51" t="s">
        <v>103</v>
      </c>
      <c r="C69" s="29">
        <v>0</v>
      </c>
      <c r="D69" s="29">
        <v>0</v>
      </c>
      <c r="E69" s="29">
        <v>0</v>
      </c>
      <c r="F69" s="29">
        <v>0</v>
      </c>
      <c r="G69" s="29">
        <v>80</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80</v>
      </c>
      <c r="AE69" s="26">
        <v>60</v>
      </c>
      <c r="AF69" s="31">
        <v>140</v>
      </c>
      <c r="AG69" s="29">
        <v>0</v>
      </c>
      <c r="AH69" s="29">
        <v>0</v>
      </c>
      <c r="AI69" s="41">
        <v>0</v>
      </c>
      <c r="AJ69" s="29">
        <v>0</v>
      </c>
      <c r="AK69" s="29">
        <v>0</v>
      </c>
      <c r="AL69" s="29">
        <v>0</v>
      </c>
      <c r="AM69" s="29">
        <v>0</v>
      </c>
      <c r="AN69" s="33">
        <v>0</v>
      </c>
      <c r="AO69" s="33">
        <v>0</v>
      </c>
      <c r="AP69" s="34">
        <v>140</v>
      </c>
    </row>
    <row r="70" spans="1:42" ht="18.75" x14ac:dyDescent="0.25">
      <c r="A70" s="47">
        <f t="shared" si="3"/>
        <v>54</v>
      </c>
      <c r="B70" s="51" t="s">
        <v>104</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41">
        <v>0</v>
      </c>
      <c r="AJ70" s="29">
        <v>0</v>
      </c>
      <c r="AK70" s="29">
        <v>0</v>
      </c>
      <c r="AL70" s="29">
        <v>0</v>
      </c>
      <c r="AM70" s="29">
        <v>0</v>
      </c>
      <c r="AN70" s="33">
        <v>0</v>
      </c>
      <c r="AO70" s="33">
        <v>0</v>
      </c>
      <c r="AP70" s="34">
        <v>0</v>
      </c>
    </row>
    <row r="71" spans="1:42" ht="18.75" x14ac:dyDescent="0.25">
      <c r="A71" s="47">
        <f t="shared" si="3"/>
        <v>55</v>
      </c>
      <c r="B71" s="49" t="s">
        <v>105</v>
      </c>
      <c r="C71" s="29">
        <v>143</v>
      </c>
      <c r="D71" s="29">
        <v>0</v>
      </c>
      <c r="E71" s="29">
        <v>0</v>
      </c>
      <c r="F71" s="29">
        <v>0</v>
      </c>
      <c r="G71" s="29">
        <v>0</v>
      </c>
      <c r="H71" s="29">
        <v>0</v>
      </c>
      <c r="I71" s="26">
        <v>0</v>
      </c>
      <c r="J71" s="29">
        <v>0</v>
      </c>
      <c r="K71" s="29">
        <v>150</v>
      </c>
      <c r="L71" s="29">
        <v>0</v>
      </c>
      <c r="M71" s="29">
        <v>0</v>
      </c>
      <c r="N71" s="29">
        <v>0</v>
      </c>
      <c r="O71" s="29">
        <v>150</v>
      </c>
      <c r="P71" s="29">
        <v>0</v>
      </c>
      <c r="Q71" s="26">
        <v>0</v>
      </c>
      <c r="R71" s="29">
        <v>0</v>
      </c>
      <c r="S71" s="27">
        <v>486</v>
      </c>
      <c r="T71" s="29">
        <v>150</v>
      </c>
      <c r="U71" s="29">
        <v>0</v>
      </c>
      <c r="V71" s="29">
        <v>0</v>
      </c>
      <c r="W71" s="29">
        <v>55</v>
      </c>
      <c r="X71" s="26">
        <v>0</v>
      </c>
      <c r="Y71" s="29">
        <v>0</v>
      </c>
      <c r="Z71" s="29">
        <v>0</v>
      </c>
      <c r="AA71" s="29">
        <v>0</v>
      </c>
      <c r="AB71" s="29">
        <v>0</v>
      </c>
      <c r="AC71" s="29">
        <v>0</v>
      </c>
      <c r="AD71" s="30">
        <v>1134</v>
      </c>
      <c r="AE71" s="26">
        <v>665</v>
      </c>
      <c r="AF71" s="31">
        <v>1799</v>
      </c>
      <c r="AG71" s="29">
        <v>0</v>
      </c>
      <c r="AH71" s="29">
        <v>0</v>
      </c>
      <c r="AI71" s="41">
        <v>0</v>
      </c>
      <c r="AJ71" s="29">
        <v>0</v>
      </c>
      <c r="AK71" s="29">
        <v>0</v>
      </c>
      <c r="AL71" s="29">
        <v>0</v>
      </c>
      <c r="AM71" s="29">
        <v>0</v>
      </c>
      <c r="AN71" s="33">
        <v>0</v>
      </c>
      <c r="AO71" s="33">
        <v>0</v>
      </c>
      <c r="AP71" s="34">
        <v>1799</v>
      </c>
    </row>
    <row r="72" spans="1:42" ht="18.75" x14ac:dyDescent="0.25">
      <c r="A72" s="47">
        <f t="shared" si="3"/>
        <v>56</v>
      </c>
      <c r="B72" s="37" t="s">
        <v>106</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25</v>
      </c>
      <c r="AF72" s="31">
        <v>25</v>
      </c>
      <c r="AG72" s="29">
        <v>0</v>
      </c>
      <c r="AH72" s="29">
        <v>0</v>
      </c>
      <c r="AI72" s="41">
        <v>0</v>
      </c>
      <c r="AJ72" s="29">
        <v>0</v>
      </c>
      <c r="AK72" s="29">
        <v>0</v>
      </c>
      <c r="AL72" s="29">
        <v>0</v>
      </c>
      <c r="AM72" s="29">
        <v>0</v>
      </c>
      <c r="AN72" s="33">
        <v>0</v>
      </c>
      <c r="AO72" s="33">
        <v>0</v>
      </c>
      <c r="AP72" s="34">
        <v>25</v>
      </c>
    </row>
    <row r="73" spans="1:42" ht="18.75" x14ac:dyDescent="0.25">
      <c r="A73" s="47">
        <f t="shared" si="3"/>
        <v>57</v>
      </c>
      <c r="B73" s="49" t="s">
        <v>107</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41">
        <v>0</v>
      </c>
      <c r="AJ73" s="29">
        <v>0</v>
      </c>
      <c r="AK73" s="29">
        <v>0</v>
      </c>
      <c r="AL73" s="29">
        <v>0</v>
      </c>
      <c r="AM73" s="29">
        <v>0</v>
      </c>
      <c r="AN73" s="33">
        <v>0</v>
      </c>
      <c r="AO73" s="33">
        <v>0</v>
      </c>
      <c r="AP73" s="34">
        <v>0</v>
      </c>
    </row>
    <row r="74" spans="1:42" ht="18.75" x14ac:dyDescent="0.25">
      <c r="A74" s="47">
        <f t="shared" si="3"/>
        <v>58</v>
      </c>
      <c r="B74" s="47" t="s">
        <v>108</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41">
        <v>0</v>
      </c>
      <c r="AJ74" s="29">
        <v>0</v>
      </c>
      <c r="AK74" s="29">
        <v>0</v>
      </c>
      <c r="AL74" s="29">
        <v>0</v>
      </c>
      <c r="AM74" s="29">
        <v>0</v>
      </c>
      <c r="AN74" s="33">
        <v>0</v>
      </c>
      <c r="AO74" s="33">
        <v>0</v>
      </c>
      <c r="AP74" s="34">
        <v>0</v>
      </c>
    </row>
    <row r="75" spans="1:42" ht="18.75" x14ac:dyDescent="0.25">
      <c r="A75" s="47">
        <f t="shared" si="3"/>
        <v>59</v>
      </c>
      <c r="B75" s="49" t="s">
        <v>109</v>
      </c>
      <c r="C75" s="29">
        <v>268</v>
      </c>
      <c r="D75" s="29">
        <v>0</v>
      </c>
      <c r="E75" s="29">
        <v>0</v>
      </c>
      <c r="F75" s="29">
        <v>0</v>
      </c>
      <c r="G75" s="29">
        <v>0</v>
      </c>
      <c r="H75" s="29">
        <v>0</v>
      </c>
      <c r="I75" s="26">
        <v>0</v>
      </c>
      <c r="J75" s="29">
        <v>17</v>
      </c>
      <c r="K75" s="29">
        <v>0</v>
      </c>
      <c r="L75" s="29">
        <v>0</v>
      </c>
      <c r="M75" s="29">
        <v>0</v>
      </c>
      <c r="N75" s="29">
        <v>0</v>
      </c>
      <c r="O75" s="29">
        <v>0</v>
      </c>
      <c r="P75" s="29">
        <v>0</v>
      </c>
      <c r="Q75" s="26">
        <v>0</v>
      </c>
      <c r="R75" s="29">
        <v>0</v>
      </c>
      <c r="S75" s="27">
        <v>0</v>
      </c>
      <c r="T75" s="29">
        <v>65</v>
      </c>
      <c r="U75" s="29">
        <v>23</v>
      </c>
      <c r="V75" s="29">
        <v>0</v>
      </c>
      <c r="W75" s="29">
        <v>107</v>
      </c>
      <c r="X75" s="26">
        <v>0</v>
      </c>
      <c r="Y75" s="29">
        <v>601</v>
      </c>
      <c r="Z75" s="29">
        <v>185</v>
      </c>
      <c r="AA75" s="29">
        <v>0</v>
      </c>
      <c r="AB75" s="29">
        <v>0</v>
      </c>
      <c r="AC75" s="29">
        <v>0</v>
      </c>
      <c r="AD75" s="30">
        <v>1266</v>
      </c>
      <c r="AE75" s="26">
        <v>0</v>
      </c>
      <c r="AF75" s="31">
        <v>1266</v>
      </c>
      <c r="AG75" s="29">
        <v>0</v>
      </c>
      <c r="AH75" s="29">
        <v>0</v>
      </c>
      <c r="AI75" s="41">
        <v>0</v>
      </c>
      <c r="AJ75" s="29">
        <v>0</v>
      </c>
      <c r="AK75" s="29">
        <v>0</v>
      </c>
      <c r="AL75" s="29">
        <v>0</v>
      </c>
      <c r="AM75" s="29">
        <v>0</v>
      </c>
      <c r="AN75" s="33">
        <v>0</v>
      </c>
      <c r="AO75" s="33">
        <v>0</v>
      </c>
      <c r="AP75" s="34">
        <v>1266</v>
      </c>
    </row>
    <row r="76" spans="1:42" ht="18.75" x14ac:dyDescent="0.25">
      <c r="A76" s="47">
        <f t="shared" si="3"/>
        <v>60</v>
      </c>
      <c r="B76" s="49" t="s">
        <v>110</v>
      </c>
      <c r="C76" s="29">
        <v>0</v>
      </c>
      <c r="D76" s="29">
        <v>0</v>
      </c>
      <c r="E76" s="29">
        <v>0</v>
      </c>
      <c r="F76" s="29">
        <v>0</v>
      </c>
      <c r="G76" s="29">
        <v>0</v>
      </c>
      <c r="H76" s="29">
        <v>0</v>
      </c>
      <c r="I76" s="26">
        <v>0</v>
      </c>
      <c r="J76" s="29">
        <v>0</v>
      </c>
      <c r="K76" s="29">
        <v>2280</v>
      </c>
      <c r="L76" s="29">
        <v>0</v>
      </c>
      <c r="M76" s="29">
        <v>0</v>
      </c>
      <c r="N76" s="29">
        <v>0</v>
      </c>
      <c r="O76" s="29">
        <v>0</v>
      </c>
      <c r="P76" s="29">
        <v>0</v>
      </c>
      <c r="Q76" s="26">
        <v>5100</v>
      </c>
      <c r="R76" s="29">
        <v>0</v>
      </c>
      <c r="S76" s="27">
        <v>2700</v>
      </c>
      <c r="T76" s="29">
        <v>0</v>
      </c>
      <c r="U76" s="29">
        <v>0</v>
      </c>
      <c r="V76" s="29">
        <v>0</v>
      </c>
      <c r="W76" s="29">
        <v>0</v>
      </c>
      <c r="X76" s="26">
        <v>0</v>
      </c>
      <c r="Y76" s="29">
        <v>0</v>
      </c>
      <c r="Z76" s="29">
        <v>0</v>
      </c>
      <c r="AA76" s="29">
        <v>0</v>
      </c>
      <c r="AB76" s="29">
        <v>0</v>
      </c>
      <c r="AC76" s="29">
        <v>0</v>
      </c>
      <c r="AD76" s="30">
        <v>10080</v>
      </c>
      <c r="AE76" s="48">
        <v>5951</v>
      </c>
      <c r="AF76" s="31">
        <v>16031</v>
      </c>
      <c r="AG76" s="29">
        <v>0</v>
      </c>
      <c r="AH76" s="29">
        <v>0</v>
      </c>
      <c r="AI76" s="41">
        <v>0</v>
      </c>
      <c r="AJ76" s="29">
        <v>0</v>
      </c>
      <c r="AK76" s="29">
        <v>0</v>
      </c>
      <c r="AL76" s="29">
        <v>0</v>
      </c>
      <c r="AM76" s="29">
        <v>0</v>
      </c>
      <c r="AN76" s="33">
        <v>0</v>
      </c>
      <c r="AO76" s="33">
        <v>0</v>
      </c>
      <c r="AP76" s="34">
        <v>16031</v>
      </c>
    </row>
    <row r="77" spans="1:42" ht="18.75" x14ac:dyDescent="0.25">
      <c r="A77" s="47">
        <f t="shared" si="3"/>
        <v>61</v>
      </c>
      <c r="B77" s="54" t="s">
        <v>111</v>
      </c>
      <c r="C77" s="29">
        <v>0</v>
      </c>
      <c r="D77" s="29">
        <v>0</v>
      </c>
      <c r="E77" s="29">
        <v>0</v>
      </c>
      <c r="F77" s="29">
        <v>0</v>
      </c>
      <c r="G77" s="29">
        <v>0</v>
      </c>
      <c r="H77" s="29">
        <v>0</v>
      </c>
      <c r="I77" s="26">
        <v>0</v>
      </c>
      <c r="J77" s="29">
        <v>0</v>
      </c>
      <c r="K77" s="29">
        <v>0</v>
      </c>
      <c r="L77" s="29">
        <v>0</v>
      </c>
      <c r="M77" s="29">
        <v>0</v>
      </c>
      <c r="N77" s="29">
        <v>0</v>
      </c>
      <c r="O77" s="29">
        <v>150</v>
      </c>
      <c r="P77" s="29">
        <v>0</v>
      </c>
      <c r="Q77" s="26">
        <v>0</v>
      </c>
      <c r="R77" s="29">
        <v>0</v>
      </c>
      <c r="S77" s="27">
        <v>0</v>
      </c>
      <c r="T77" s="29">
        <v>0</v>
      </c>
      <c r="U77" s="29">
        <v>0</v>
      </c>
      <c r="V77" s="29">
        <v>0</v>
      </c>
      <c r="W77" s="29">
        <v>0</v>
      </c>
      <c r="X77" s="26">
        <v>0</v>
      </c>
      <c r="Y77" s="29">
        <v>0</v>
      </c>
      <c r="Z77" s="29">
        <v>0</v>
      </c>
      <c r="AA77" s="29">
        <v>0</v>
      </c>
      <c r="AB77" s="29">
        <v>0</v>
      </c>
      <c r="AC77" s="29">
        <v>0</v>
      </c>
      <c r="AD77" s="30">
        <v>150</v>
      </c>
      <c r="AE77" s="26">
        <v>0</v>
      </c>
      <c r="AF77" s="31">
        <v>150</v>
      </c>
      <c r="AG77" s="29">
        <v>0</v>
      </c>
      <c r="AH77" s="29">
        <v>0</v>
      </c>
      <c r="AI77" s="41">
        <v>0</v>
      </c>
      <c r="AJ77" s="29">
        <v>0</v>
      </c>
      <c r="AK77" s="29">
        <v>0</v>
      </c>
      <c r="AL77" s="29">
        <v>0</v>
      </c>
      <c r="AM77" s="29">
        <v>0</v>
      </c>
      <c r="AN77" s="33">
        <v>0</v>
      </c>
      <c r="AO77" s="33">
        <v>0</v>
      </c>
      <c r="AP77" s="34">
        <v>150</v>
      </c>
    </row>
    <row r="78" spans="1:42" ht="18.75" x14ac:dyDescent="0.25">
      <c r="A78" s="47">
        <f t="shared" si="3"/>
        <v>62</v>
      </c>
      <c r="B78" s="54" t="s">
        <v>112</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41">
        <v>0</v>
      </c>
      <c r="AJ78" s="29">
        <v>0</v>
      </c>
      <c r="AK78" s="29">
        <v>0</v>
      </c>
      <c r="AL78" s="29">
        <v>0</v>
      </c>
      <c r="AM78" s="29">
        <v>0</v>
      </c>
      <c r="AN78" s="33">
        <v>0</v>
      </c>
      <c r="AO78" s="33">
        <v>0</v>
      </c>
      <c r="AP78" s="34">
        <v>0</v>
      </c>
    </row>
    <row r="79" spans="1:42" ht="18.75" x14ac:dyDescent="0.25">
      <c r="A79" s="47">
        <f t="shared" si="3"/>
        <v>63</v>
      </c>
      <c r="B79" s="54" t="s">
        <v>113</v>
      </c>
      <c r="C79" s="29">
        <v>0</v>
      </c>
      <c r="D79" s="29">
        <v>0</v>
      </c>
      <c r="E79" s="29">
        <v>140</v>
      </c>
      <c r="F79" s="29">
        <v>0</v>
      </c>
      <c r="G79" s="29">
        <v>0</v>
      </c>
      <c r="H79" s="29">
        <v>0</v>
      </c>
      <c r="I79" s="26">
        <v>0</v>
      </c>
      <c r="J79" s="29">
        <v>0</v>
      </c>
      <c r="K79" s="29">
        <v>140</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280</v>
      </c>
      <c r="AE79" s="26">
        <v>0</v>
      </c>
      <c r="AF79" s="31">
        <v>280</v>
      </c>
      <c r="AG79" s="29">
        <v>0</v>
      </c>
      <c r="AH79" s="29">
        <v>0</v>
      </c>
      <c r="AI79" s="41">
        <v>0</v>
      </c>
      <c r="AJ79" s="29">
        <v>0</v>
      </c>
      <c r="AK79" s="29">
        <v>0</v>
      </c>
      <c r="AL79" s="29">
        <v>0</v>
      </c>
      <c r="AM79" s="29">
        <v>0</v>
      </c>
      <c r="AN79" s="33">
        <v>0</v>
      </c>
      <c r="AO79" s="33">
        <v>0</v>
      </c>
      <c r="AP79" s="34">
        <v>280</v>
      </c>
    </row>
    <row r="80" spans="1:42" ht="18.75" x14ac:dyDescent="0.25">
      <c r="A80" s="47">
        <f t="shared" si="3"/>
        <v>64</v>
      </c>
      <c r="B80" s="54" t="s">
        <v>114</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41">
        <v>0</v>
      </c>
      <c r="AJ80" s="29">
        <v>0</v>
      </c>
      <c r="AK80" s="29">
        <v>0</v>
      </c>
      <c r="AL80" s="29">
        <v>0</v>
      </c>
      <c r="AM80" s="29">
        <v>0</v>
      </c>
      <c r="AN80" s="33">
        <v>0</v>
      </c>
      <c r="AO80" s="33">
        <v>0</v>
      </c>
      <c r="AP80" s="34">
        <v>0</v>
      </c>
    </row>
    <row r="81" spans="1:42" ht="18.75" x14ac:dyDescent="0.25">
      <c r="A81" s="47">
        <f t="shared" si="3"/>
        <v>65</v>
      </c>
      <c r="B81" s="54" t="s">
        <v>115</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41">
        <v>0</v>
      </c>
      <c r="AJ81" s="29">
        <v>0</v>
      </c>
      <c r="AK81" s="29">
        <v>0</v>
      </c>
      <c r="AL81" s="29">
        <v>0</v>
      </c>
      <c r="AM81" s="29">
        <v>0</v>
      </c>
      <c r="AN81" s="33">
        <v>0</v>
      </c>
      <c r="AO81" s="33">
        <v>0</v>
      </c>
      <c r="AP81" s="34">
        <v>0</v>
      </c>
    </row>
    <row r="82" spans="1:42" ht="18.75" x14ac:dyDescent="0.25">
      <c r="A82" s="47">
        <f t="shared" si="3"/>
        <v>66</v>
      </c>
      <c r="B82" s="54" t="s">
        <v>116</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25</v>
      </c>
      <c r="AF82" s="31">
        <v>25</v>
      </c>
      <c r="AG82" s="29">
        <v>0</v>
      </c>
      <c r="AH82" s="29">
        <v>0</v>
      </c>
      <c r="AI82" s="41">
        <v>0</v>
      </c>
      <c r="AJ82" s="29">
        <v>0</v>
      </c>
      <c r="AK82" s="29">
        <v>0</v>
      </c>
      <c r="AL82" s="29">
        <v>0</v>
      </c>
      <c r="AM82" s="29">
        <v>0</v>
      </c>
      <c r="AN82" s="33">
        <v>0</v>
      </c>
      <c r="AO82" s="33">
        <v>0</v>
      </c>
      <c r="AP82" s="34">
        <v>25</v>
      </c>
    </row>
    <row r="83" spans="1:42" ht="18.75" x14ac:dyDescent="0.25">
      <c r="A83" s="47">
        <f t="shared" si="3"/>
        <v>67</v>
      </c>
      <c r="B83" s="54" t="s">
        <v>117</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41">
        <v>0</v>
      </c>
      <c r="AJ83" s="29">
        <v>0</v>
      </c>
      <c r="AK83" s="29">
        <v>0</v>
      </c>
      <c r="AL83" s="29">
        <v>0</v>
      </c>
      <c r="AM83" s="29">
        <v>0</v>
      </c>
      <c r="AN83" s="33">
        <v>0</v>
      </c>
      <c r="AO83" s="33">
        <v>0</v>
      </c>
      <c r="AP83" s="34">
        <v>0</v>
      </c>
    </row>
    <row r="84" spans="1:42" ht="18.75" x14ac:dyDescent="0.25">
      <c r="A84" s="47">
        <f t="shared" si="3"/>
        <v>68</v>
      </c>
      <c r="B84" s="54" t="s">
        <v>118</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41">
        <v>0</v>
      </c>
      <c r="AJ84" s="29">
        <v>0</v>
      </c>
      <c r="AK84" s="29">
        <v>0</v>
      </c>
      <c r="AL84" s="29">
        <v>0</v>
      </c>
      <c r="AM84" s="29">
        <v>0</v>
      </c>
      <c r="AN84" s="33">
        <v>0</v>
      </c>
      <c r="AO84" s="33">
        <v>0</v>
      </c>
      <c r="AP84" s="34">
        <v>0</v>
      </c>
    </row>
    <row r="85" spans="1:42" ht="18.75" x14ac:dyDescent="0.25">
      <c r="A85" s="47">
        <f t="shared" si="3"/>
        <v>69</v>
      </c>
      <c r="B85" s="54" t="s">
        <v>119</v>
      </c>
      <c r="C85" s="29">
        <v>50</v>
      </c>
      <c r="D85" s="29">
        <v>0</v>
      </c>
      <c r="E85" s="29">
        <v>50</v>
      </c>
      <c r="F85" s="29">
        <v>0</v>
      </c>
      <c r="G85" s="29">
        <v>0</v>
      </c>
      <c r="H85" s="29">
        <v>0</v>
      </c>
      <c r="I85" s="26">
        <v>50</v>
      </c>
      <c r="J85" s="29">
        <v>0</v>
      </c>
      <c r="K85" s="29">
        <v>50</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200</v>
      </c>
      <c r="AE85" s="26">
        <v>0</v>
      </c>
      <c r="AF85" s="31">
        <v>200</v>
      </c>
      <c r="AG85" s="29">
        <v>0</v>
      </c>
      <c r="AH85" s="29">
        <v>0</v>
      </c>
      <c r="AI85" s="41">
        <v>0</v>
      </c>
      <c r="AJ85" s="29">
        <v>0</v>
      </c>
      <c r="AK85" s="29">
        <v>0</v>
      </c>
      <c r="AL85" s="29">
        <v>0</v>
      </c>
      <c r="AM85" s="29">
        <v>0</v>
      </c>
      <c r="AN85" s="33">
        <v>0</v>
      </c>
      <c r="AO85" s="33">
        <v>0</v>
      </c>
      <c r="AP85" s="34">
        <v>200</v>
      </c>
    </row>
    <row r="86" spans="1:42" ht="18.75" x14ac:dyDescent="0.25">
      <c r="A86" s="47">
        <f t="shared" si="3"/>
        <v>70</v>
      </c>
      <c r="B86" s="54" t="s">
        <v>120</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41">
        <v>0</v>
      </c>
      <c r="AJ86" s="29">
        <v>0</v>
      </c>
      <c r="AK86" s="29">
        <v>0</v>
      </c>
      <c r="AL86" s="29">
        <v>0</v>
      </c>
      <c r="AM86" s="29">
        <v>0</v>
      </c>
      <c r="AN86" s="33">
        <v>0</v>
      </c>
      <c r="AO86" s="33">
        <v>0</v>
      </c>
      <c r="AP86" s="34">
        <v>0</v>
      </c>
    </row>
    <row r="87" spans="1:42" ht="18.75" x14ac:dyDescent="0.25">
      <c r="A87" s="47">
        <f t="shared" si="3"/>
        <v>71</v>
      </c>
      <c r="B87" s="54" t="s">
        <v>121</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41">
        <v>0</v>
      </c>
      <c r="AJ87" s="29">
        <v>0</v>
      </c>
      <c r="AK87" s="29">
        <v>0</v>
      </c>
      <c r="AL87" s="29">
        <v>0</v>
      </c>
      <c r="AM87" s="29">
        <v>0</v>
      </c>
      <c r="AN87" s="33">
        <v>0</v>
      </c>
      <c r="AO87" s="33">
        <v>0</v>
      </c>
      <c r="AP87" s="34">
        <v>0</v>
      </c>
    </row>
    <row r="88" spans="1:42" ht="18.75" x14ac:dyDescent="0.25">
      <c r="A88" s="47">
        <f t="shared" si="3"/>
        <v>72</v>
      </c>
      <c r="B88" s="54" t="s">
        <v>122</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41">
        <v>0</v>
      </c>
      <c r="AJ88" s="29">
        <v>0</v>
      </c>
      <c r="AK88" s="29">
        <v>0</v>
      </c>
      <c r="AL88" s="29">
        <v>0</v>
      </c>
      <c r="AM88" s="29">
        <v>0</v>
      </c>
      <c r="AN88" s="33">
        <v>0</v>
      </c>
      <c r="AO88" s="33">
        <v>0</v>
      </c>
      <c r="AP88" s="34">
        <v>0</v>
      </c>
    </row>
    <row r="89" spans="1:42" ht="18.75" x14ac:dyDescent="0.25">
      <c r="A89" s="47">
        <f t="shared" si="3"/>
        <v>73</v>
      </c>
      <c r="B89" s="54" t="s">
        <v>123</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41">
        <v>0</v>
      </c>
      <c r="AJ89" s="29">
        <v>0</v>
      </c>
      <c r="AK89" s="29">
        <v>0</v>
      </c>
      <c r="AL89" s="29">
        <v>0</v>
      </c>
      <c r="AM89" s="29">
        <v>0</v>
      </c>
      <c r="AN89" s="33">
        <v>0</v>
      </c>
      <c r="AO89" s="33">
        <v>0</v>
      </c>
      <c r="AP89" s="34">
        <v>0</v>
      </c>
    </row>
    <row r="90" spans="1:42" ht="18.75" x14ac:dyDescent="0.25">
      <c r="A90" s="47">
        <f t="shared" si="3"/>
        <v>74</v>
      </c>
      <c r="B90" s="54" t="s">
        <v>124</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41">
        <v>0</v>
      </c>
      <c r="AJ90" s="29">
        <v>0</v>
      </c>
      <c r="AK90" s="29">
        <v>0</v>
      </c>
      <c r="AL90" s="29">
        <v>0</v>
      </c>
      <c r="AM90" s="29">
        <v>0</v>
      </c>
      <c r="AN90" s="33">
        <v>0</v>
      </c>
      <c r="AO90" s="33">
        <v>0</v>
      </c>
      <c r="AP90" s="34">
        <v>0</v>
      </c>
    </row>
    <row r="91" spans="1:42" ht="18.75" x14ac:dyDescent="0.25">
      <c r="A91" s="47">
        <f t="shared" si="3"/>
        <v>75</v>
      </c>
      <c r="B91" s="54" t="s">
        <v>125</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41">
        <v>0</v>
      </c>
      <c r="AJ91" s="29">
        <v>0</v>
      </c>
      <c r="AK91" s="29">
        <v>0</v>
      </c>
      <c r="AL91" s="29">
        <v>0</v>
      </c>
      <c r="AM91" s="29">
        <v>0</v>
      </c>
      <c r="AN91" s="33">
        <v>0</v>
      </c>
      <c r="AO91" s="33">
        <v>0</v>
      </c>
      <c r="AP91" s="34">
        <v>0</v>
      </c>
    </row>
    <row r="92" spans="1:42" ht="18.75" x14ac:dyDescent="0.25">
      <c r="A92" s="47">
        <f t="shared" si="3"/>
        <v>76</v>
      </c>
      <c r="B92" s="54" t="s">
        <v>126</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41">
        <v>0</v>
      </c>
      <c r="AJ92" s="29">
        <v>0</v>
      </c>
      <c r="AK92" s="29">
        <v>0</v>
      </c>
      <c r="AL92" s="29">
        <v>0</v>
      </c>
      <c r="AM92" s="29">
        <v>0</v>
      </c>
      <c r="AN92" s="33">
        <v>0</v>
      </c>
      <c r="AO92" s="33">
        <v>0</v>
      </c>
      <c r="AP92" s="34">
        <v>0</v>
      </c>
    </row>
    <row r="93" spans="1:42" ht="18.75" x14ac:dyDescent="0.25">
      <c r="A93" s="47">
        <f t="shared" si="3"/>
        <v>77</v>
      </c>
      <c r="B93" s="54" t="s">
        <v>127</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41">
        <v>0</v>
      </c>
      <c r="AJ93" s="29">
        <v>0</v>
      </c>
      <c r="AK93" s="29">
        <v>0</v>
      </c>
      <c r="AL93" s="29">
        <v>0</v>
      </c>
      <c r="AM93" s="29">
        <v>0</v>
      </c>
      <c r="AN93" s="33">
        <v>0</v>
      </c>
      <c r="AO93" s="33">
        <v>0</v>
      </c>
      <c r="AP93" s="34">
        <v>0</v>
      </c>
    </row>
    <row r="94" spans="1:42" ht="18.75" x14ac:dyDescent="0.25">
      <c r="A94" s="47">
        <f t="shared" si="3"/>
        <v>78</v>
      </c>
      <c r="B94" s="54" t="s">
        <v>128</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41">
        <v>0</v>
      </c>
      <c r="AJ94" s="29">
        <v>0</v>
      </c>
      <c r="AK94" s="29">
        <v>0</v>
      </c>
      <c r="AL94" s="29">
        <v>0</v>
      </c>
      <c r="AM94" s="29">
        <v>0</v>
      </c>
      <c r="AN94" s="33">
        <v>0</v>
      </c>
      <c r="AO94" s="33">
        <v>0</v>
      </c>
      <c r="AP94" s="34">
        <v>0</v>
      </c>
    </row>
    <row r="95" spans="1:42" ht="18.75" x14ac:dyDescent="0.25">
      <c r="A95" s="47">
        <f t="shared" si="3"/>
        <v>79</v>
      </c>
      <c r="B95" s="55" t="s">
        <v>129</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41">
        <v>0</v>
      </c>
      <c r="AJ95" s="29">
        <v>0</v>
      </c>
      <c r="AK95" s="29">
        <v>0</v>
      </c>
      <c r="AL95" s="29">
        <v>0</v>
      </c>
      <c r="AM95" s="29">
        <v>0</v>
      </c>
      <c r="AN95" s="33">
        <v>0</v>
      </c>
      <c r="AO95" s="33">
        <v>0</v>
      </c>
      <c r="AP95" s="34">
        <v>0</v>
      </c>
    </row>
    <row r="96" spans="1:42" ht="18.75" x14ac:dyDescent="0.25">
      <c r="A96" s="47">
        <f t="shared" si="3"/>
        <v>80</v>
      </c>
      <c r="B96" s="56" t="s">
        <v>130</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41">
        <v>0</v>
      </c>
      <c r="AJ96" s="29">
        <v>0</v>
      </c>
      <c r="AK96" s="29">
        <v>0</v>
      </c>
      <c r="AL96" s="29">
        <v>0</v>
      </c>
      <c r="AM96" s="29">
        <v>0</v>
      </c>
      <c r="AN96" s="33">
        <v>0</v>
      </c>
      <c r="AO96" s="33">
        <v>0</v>
      </c>
      <c r="AP96" s="34">
        <v>0</v>
      </c>
    </row>
    <row r="97" spans="1:42" ht="18.75" x14ac:dyDescent="0.25">
      <c r="A97" s="47">
        <f t="shared" si="3"/>
        <v>81</v>
      </c>
      <c r="B97" s="55" t="s">
        <v>131</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41">
        <v>0</v>
      </c>
      <c r="AJ97" s="29">
        <v>0</v>
      </c>
      <c r="AK97" s="29">
        <v>0</v>
      </c>
      <c r="AL97" s="29">
        <v>0</v>
      </c>
      <c r="AM97" s="29">
        <v>0</v>
      </c>
      <c r="AN97" s="33">
        <v>0</v>
      </c>
      <c r="AO97" s="33">
        <v>0</v>
      </c>
      <c r="AP97" s="34">
        <v>0</v>
      </c>
    </row>
    <row r="98" spans="1:42" ht="18.75" x14ac:dyDescent="0.25">
      <c r="A98" s="47">
        <f t="shared" si="3"/>
        <v>82</v>
      </c>
      <c r="B98" s="55" t="s">
        <v>132</v>
      </c>
      <c r="C98" s="29">
        <v>0</v>
      </c>
      <c r="D98" s="29">
        <v>0</v>
      </c>
      <c r="E98" s="29">
        <v>0</v>
      </c>
      <c r="F98" s="29">
        <v>0</v>
      </c>
      <c r="G98" s="29">
        <v>0</v>
      </c>
      <c r="H98" s="29">
        <v>0</v>
      </c>
      <c r="I98" s="26">
        <v>0</v>
      </c>
      <c r="J98" s="29">
        <v>0</v>
      </c>
      <c r="K98" s="29">
        <v>200</v>
      </c>
      <c r="L98" s="29">
        <v>0</v>
      </c>
      <c r="M98" s="29">
        <v>0</v>
      </c>
      <c r="N98" s="29">
        <v>0</v>
      </c>
      <c r="O98" s="29">
        <v>0</v>
      </c>
      <c r="P98" s="29">
        <v>0</v>
      </c>
      <c r="Q98" s="26">
        <v>0</v>
      </c>
      <c r="R98" s="29">
        <v>0</v>
      </c>
      <c r="S98" s="27">
        <v>200</v>
      </c>
      <c r="T98" s="29">
        <v>200</v>
      </c>
      <c r="U98" s="29">
        <v>0</v>
      </c>
      <c r="V98" s="29">
        <v>0</v>
      </c>
      <c r="W98" s="29">
        <v>0</v>
      </c>
      <c r="X98" s="26">
        <v>0</v>
      </c>
      <c r="Y98" s="29">
        <v>0</v>
      </c>
      <c r="Z98" s="29">
        <v>0</v>
      </c>
      <c r="AA98" s="29">
        <v>0</v>
      </c>
      <c r="AB98" s="29">
        <v>0</v>
      </c>
      <c r="AC98" s="29">
        <v>0</v>
      </c>
      <c r="AD98" s="30">
        <v>600</v>
      </c>
      <c r="AE98" s="26">
        <v>327</v>
      </c>
      <c r="AF98" s="31">
        <v>927</v>
      </c>
      <c r="AG98" s="29">
        <v>0</v>
      </c>
      <c r="AH98" s="29">
        <v>0</v>
      </c>
      <c r="AI98" s="41">
        <v>0</v>
      </c>
      <c r="AJ98" s="29">
        <v>0</v>
      </c>
      <c r="AK98" s="29">
        <v>0</v>
      </c>
      <c r="AL98" s="29">
        <v>0</v>
      </c>
      <c r="AM98" s="29">
        <v>0</v>
      </c>
      <c r="AN98" s="33">
        <v>0</v>
      </c>
      <c r="AO98" s="33">
        <v>0</v>
      </c>
      <c r="AP98" s="34">
        <v>927</v>
      </c>
    </row>
    <row r="99" spans="1:42" ht="18.75" x14ac:dyDescent="0.25">
      <c r="A99" s="57"/>
      <c r="B99" s="39" t="s">
        <v>133</v>
      </c>
      <c r="C99" s="40">
        <v>4898</v>
      </c>
      <c r="D99" s="40">
        <v>0</v>
      </c>
      <c r="E99" s="40">
        <v>2386</v>
      </c>
      <c r="F99" s="40">
        <v>0</v>
      </c>
      <c r="G99" s="40">
        <v>2050</v>
      </c>
      <c r="H99" s="40">
        <v>0</v>
      </c>
      <c r="I99" s="40">
        <v>2480</v>
      </c>
      <c r="J99" s="40">
        <v>17</v>
      </c>
      <c r="K99" s="40">
        <v>14701</v>
      </c>
      <c r="L99" s="40">
        <v>0</v>
      </c>
      <c r="M99" s="40">
        <v>0</v>
      </c>
      <c r="N99" s="40">
        <v>2050</v>
      </c>
      <c r="O99" s="40">
        <v>2890</v>
      </c>
      <c r="P99" s="40">
        <v>0</v>
      </c>
      <c r="Q99" s="40">
        <v>7348</v>
      </c>
      <c r="R99" s="40">
        <v>0</v>
      </c>
      <c r="S99" s="40">
        <v>33895</v>
      </c>
      <c r="T99" s="40">
        <v>755</v>
      </c>
      <c r="U99" s="40">
        <v>513</v>
      </c>
      <c r="V99" s="40">
        <v>0</v>
      </c>
      <c r="W99" s="40">
        <v>1193</v>
      </c>
      <c r="X99" s="40">
        <v>2502</v>
      </c>
      <c r="Y99" s="40">
        <v>601</v>
      </c>
      <c r="Z99" s="40">
        <v>185</v>
      </c>
      <c r="AA99" s="40">
        <v>0</v>
      </c>
      <c r="AB99" s="40">
        <v>0</v>
      </c>
      <c r="AC99" s="40">
        <v>0</v>
      </c>
      <c r="AD99" s="40">
        <v>78464</v>
      </c>
      <c r="AE99" s="40">
        <v>11834</v>
      </c>
      <c r="AF99" s="40">
        <v>90298</v>
      </c>
      <c r="AG99" s="40">
        <v>1602</v>
      </c>
      <c r="AH99" s="40">
        <v>6822</v>
      </c>
      <c r="AI99" s="40">
        <v>4596</v>
      </c>
      <c r="AJ99" s="40">
        <v>3328</v>
      </c>
      <c r="AK99" s="40">
        <v>466</v>
      </c>
      <c r="AL99" s="40">
        <v>802</v>
      </c>
      <c r="AM99" s="40">
        <v>0</v>
      </c>
      <c r="AN99" s="40">
        <v>0</v>
      </c>
      <c r="AO99" s="40">
        <v>1682</v>
      </c>
      <c r="AP99" s="40">
        <v>105000</v>
      </c>
    </row>
    <row r="100" spans="1:42" ht="18.75" x14ac:dyDescent="0.25">
      <c r="A100" s="38"/>
      <c r="B100" s="39" t="s">
        <v>13</v>
      </c>
      <c r="C100" s="40">
        <v>190756</v>
      </c>
      <c r="D100" s="40">
        <v>10182</v>
      </c>
      <c r="E100" s="40">
        <v>22227</v>
      </c>
      <c r="F100" s="40">
        <v>12337</v>
      </c>
      <c r="G100" s="40">
        <v>45349</v>
      </c>
      <c r="H100" s="40">
        <v>30580</v>
      </c>
      <c r="I100" s="40">
        <v>37555</v>
      </c>
      <c r="J100" s="40">
        <v>4912</v>
      </c>
      <c r="K100" s="40">
        <v>150262</v>
      </c>
      <c r="L100" s="40">
        <v>3885</v>
      </c>
      <c r="M100" s="40">
        <v>5517</v>
      </c>
      <c r="N100" s="40">
        <v>88011</v>
      </c>
      <c r="O100" s="40">
        <v>116900</v>
      </c>
      <c r="P100" s="40">
        <v>6198</v>
      </c>
      <c r="Q100" s="40">
        <v>559554</v>
      </c>
      <c r="R100" s="40">
        <v>16334</v>
      </c>
      <c r="S100" s="40">
        <v>432788</v>
      </c>
      <c r="T100" s="40">
        <v>59572</v>
      </c>
      <c r="U100" s="40">
        <v>25780</v>
      </c>
      <c r="V100" s="40">
        <v>10729</v>
      </c>
      <c r="W100" s="40">
        <v>110627</v>
      </c>
      <c r="X100" s="40">
        <v>37578</v>
      </c>
      <c r="Y100" s="40">
        <v>43059</v>
      </c>
      <c r="Z100" s="40">
        <v>3451</v>
      </c>
      <c r="AA100" s="40">
        <v>25674</v>
      </c>
      <c r="AB100" s="40">
        <v>50848</v>
      </c>
      <c r="AC100" s="40">
        <v>2337</v>
      </c>
      <c r="AD100" s="40">
        <v>2103002</v>
      </c>
      <c r="AE100" s="40">
        <v>103098</v>
      </c>
      <c r="AF100" s="40">
        <v>2206100</v>
      </c>
      <c r="AG100" s="40">
        <v>330358</v>
      </c>
      <c r="AH100" s="40">
        <v>412233</v>
      </c>
      <c r="AI100" s="40">
        <v>325564</v>
      </c>
      <c r="AJ100" s="40">
        <v>235224</v>
      </c>
      <c r="AK100" s="40">
        <v>47729</v>
      </c>
      <c r="AL100" s="40">
        <v>42611</v>
      </c>
      <c r="AM100" s="40">
        <v>310362</v>
      </c>
      <c r="AN100" s="40">
        <v>692</v>
      </c>
      <c r="AO100" s="40">
        <v>98984</v>
      </c>
      <c r="AP100" s="40">
        <v>3684293</v>
      </c>
    </row>
    <row r="101" spans="1:42" ht="33" x14ac:dyDescent="0.25">
      <c r="A101" s="47"/>
      <c r="B101" s="55" t="s">
        <v>134</v>
      </c>
      <c r="C101" s="29">
        <v>1746</v>
      </c>
      <c r="D101" s="58">
        <v>55</v>
      </c>
      <c r="E101" s="58">
        <v>117</v>
      </c>
      <c r="F101" s="58">
        <v>173</v>
      </c>
      <c r="G101" s="58">
        <v>687</v>
      </c>
      <c r="H101" s="58">
        <v>189</v>
      </c>
      <c r="I101" s="26">
        <v>368</v>
      </c>
      <c r="J101" s="58">
        <v>31</v>
      </c>
      <c r="K101" s="58">
        <v>925</v>
      </c>
      <c r="L101" s="58">
        <v>123</v>
      </c>
      <c r="M101" s="58">
        <v>136</v>
      </c>
      <c r="N101" s="58">
        <v>863</v>
      </c>
      <c r="O101" s="58">
        <v>1589</v>
      </c>
      <c r="P101" s="58">
        <v>47</v>
      </c>
      <c r="Q101" s="26">
        <v>2400</v>
      </c>
      <c r="R101" s="58">
        <v>92</v>
      </c>
      <c r="S101" s="27">
        <v>6496</v>
      </c>
      <c r="T101" s="58">
        <v>955</v>
      </c>
      <c r="U101" s="58">
        <v>281</v>
      </c>
      <c r="V101" s="59">
        <v>0</v>
      </c>
      <c r="W101" s="58">
        <v>1080</v>
      </c>
      <c r="X101" s="26">
        <v>393</v>
      </c>
      <c r="Y101" s="58">
        <v>1527</v>
      </c>
      <c r="Z101" s="58">
        <v>19</v>
      </c>
      <c r="AA101" s="58">
        <v>9</v>
      </c>
      <c r="AB101" s="58">
        <v>0</v>
      </c>
      <c r="AC101" s="58">
        <v>0</v>
      </c>
      <c r="AD101" s="60">
        <v>20301</v>
      </c>
      <c r="AE101" s="58">
        <v>17051</v>
      </c>
      <c r="AF101" s="31">
        <v>37352</v>
      </c>
      <c r="AG101" s="29">
        <v>0</v>
      </c>
      <c r="AH101" s="29">
        <v>0</v>
      </c>
      <c r="AI101" s="41">
        <v>0</v>
      </c>
      <c r="AJ101" s="29">
        <v>0</v>
      </c>
      <c r="AK101" s="29">
        <v>0</v>
      </c>
      <c r="AL101" s="29">
        <v>0</v>
      </c>
      <c r="AM101" s="29">
        <v>0</v>
      </c>
      <c r="AN101" s="33">
        <v>0</v>
      </c>
      <c r="AO101" s="33">
        <v>0</v>
      </c>
      <c r="AP101" s="34">
        <v>37352</v>
      </c>
    </row>
    <row r="102" spans="1:42" ht="18.75" x14ac:dyDescent="0.25">
      <c r="A102" s="38"/>
      <c r="B102" s="39" t="s">
        <v>13</v>
      </c>
      <c r="C102" s="40">
        <v>192502</v>
      </c>
      <c r="D102" s="40">
        <v>10237</v>
      </c>
      <c r="E102" s="40">
        <v>22344</v>
      </c>
      <c r="F102" s="40">
        <v>12510</v>
      </c>
      <c r="G102" s="40">
        <v>46036</v>
      </c>
      <c r="H102" s="40">
        <v>30769</v>
      </c>
      <c r="I102" s="40">
        <v>37923</v>
      </c>
      <c r="J102" s="40">
        <v>4943</v>
      </c>
      <c r="K102" s="40">
        <v>151187</v>
      </c>
      <c r="L102" s="40">
        <v>4008</v>
      </c>
      <c r="M102" s="40">
        <v>5653</v>
      </c>
      <c r="N102" s="40">
        <v>88874</v>
      </c>
      <c r="O102" s="40">
        <v>118489</v>
      </c>
      <c r="P102" s="40">
        <v>6245</v>
      </c>
      <c r="Q102" s="40">
        <v>561954</v>
      </c>
      <c r="R102" s="40">
        <v>16426</v>
      </c>
      <c r="S102" s="40">
        <v>439284</v>
      </c>
      <c r="T102" s="40">
        <v>60527</v>
      </c>
      <c r="U102" s="40">
        <v>26061</v>
      </c>
      <c r="V102" s="40">
        <v>10729</v>
      </c>
      <c r="W102" s="40">
        <v>111707</v>
      </c>
      <c r="X102" s="40">
        <v>37971</v>
      </c>
      <c r="Y102" s="40">
        <v>44586</v>
      </c>
      <c r="Z102" s="40">
        <v>3470</v>
      </c>
      <c r="AA102" s="40">
        <v>25683</v>
      </c>
      <c r="AB102" s="40">
        <v>50848</v>
      </c>
      <c r="AC102" s="40">
        <v>2337</v>
      </c>
      <c r="AD102" s="40">
        <v>2123303</v>
      </c>
      <c r="AE102" s="40">
        <v>120149</v>
      </c>
      <c r="AF102" s="40">
        <v>2243452</v>
      </c>
      <c r="AG102" s="40">
        <v>330358</v>
      </c>
      <c r="AH102" s="40">
        <v>412233</v>
      </c>
      <c r="AI102" s="40">
        <v>325564</v>
      </c>
      <c r="AJ102" s="40">
        <v>235224</v>
      </c>
      <c r="AK102" s="40">
        <v>47729</v>
      </c>
      <c r="AL102" s="40">
        <v>42611</v>
      </c>
      <c r="AM102" s="40">
        <v>310362</v>
      </c>
      <c r="AN102" s="40">
        <v>692</v>
      </c>
      <c r="AO102" s="40">
        <v>98984</v>
      </c>
      <c r="AP102" s="40">
        <v>3721645</v>
      </c>
    </row>
    <row r="104" spans="1:42" s="61" customFormat="1" ht="18.75" x14ac:dyDescent="0.3">
      <c r="AD104" s="62"/>
      <c r="AJ104" s="62"/>
    </row>
    <row r="105" spans="1:42" ht="15.75"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row>
    <row r="106" spans="1:42" x14ac:dyDescent="0.4">
      <c r="C106" s="35"/>
      <c r="D106" s="35"/>
      <c r="E106" s="35"/>
      <c r="F106" s="35"/>
      <c r="G106" s="35"/>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printOptions verticalCentered="1"/>
  <pageMargins left="0.51181102362204722" right="0.31496062992125984"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tabSelected="1" zoomScale="60" zoomScaleNormal="60" zoomScaleSheetLayoutView="70" workbookViewId="0">
      <pane xSplit="3" ySplit="11" topLeftCell="O81" activePane="bottomRight" state="frozen"/>
      <selection activeCell="AW17" sqref="AW17"/>
      <selection pane="topRight" activeCell="AW17" sqref="AW17"/>
      <selection pane="bottomLeft" activeCell="AW17" sqref="AW17"/>
      <selection pane="bottomRight" activeCell="C10" sqref="C10:AC102"/>
    </sheetView>
  </sheetViews>
  <sheetFormatPr defaultRowHeight="26.25" x14ac:dyDescent="0.4"/>
  <cols>
    <col min="1" max="1" width="5" style="64" customWidth="1"/>
    <col min="2" max="2" width="83.7109375" style="64" customWidth="1"/>
    <col min="3" max="3" width="17.140625" style="64" customWidth="1"/>
    <col min="4" max="5" width="16.140625" style="64" bestFit="1" customWidth="1"/>
    <col min="6" max="6" width="14.140625" style="64" bestFit="1" customWidth="1"/>
    <col min="7" max="9" width="16.140625" style="64" bestFit="1" customWidth="1"/>
    <col min="10" max="10" width="14.140625" style="64" bestFit="1" customWidth="1"/>
    <col min="11" max="11" width="16.140625" style="64" bestFit="1" customWidth="1"/>
    <col min="12" max="12" width="11.5703125" style="64" bestFit="1" customWidth="1"/>
    <col min="13" max="13" width="16" style="64" customWidth="1"/>
    <col min="14" max="15" width="16.140625" style="64" bestFit="1" customWidth="1"/>
    <col min="16" max="16" width="15.42578125" style="64" customWidth="1"/>
    <col min="17" max="17" width="20.140625" style="64" customWidth="1"/>
    <col min="18" max="18" width="14.140625" style="64" bestFit="1" customWidth="1"/>
    <col min="19" max="19" width="17.7109375" style="64" bestFit="1" customWidth="1"/>
    <col min="20" max="20" width="16.140625" style="64" bestFit="1" customWidth="1"/>
    <col min="21" max="21" width="16.5703125" style="64" customWidth="1"/>
    <col min="22" max="22" width="15.140625" style="64" customWidth="1"/>
    <col min="23" max="23" width="17.7109375" style="64" bestFit="1" customWidth="1"/>
    <col min="24" max="24" width="15.85546875" style="64" customWidth="1"/>
    <col min="25" max="25" width="16.140625" style="64" bestFit="1" customWidth="1"/>
    <col min="26" max="26" width="14.140625" style="64" customWidth="1"/>
    <col min="27" max="27" width="16.140625" style="2" bestFit="1" customWidth="1"/>
    <col min="28" max="28" width="19" style="64" customWidth="1"/>
    <col min="29" max="29" width="18.5703125" style="2" customWidth="1"/>
    <col min="30" max="30" width="18.42578125" style="66" bestFit="1" customWidth="1"/>
    <col min="31" max="120" width="9.140625" style="64"/>
    <col min="121" max="121" width="3.5703125" style="64" customWidth="1"/>
    <col min="122" max="122" width="37.7109375" style="64" customWidth="1"/>
    <col min="123" max="123" width="12.5703125" style="64" customWidth="1"/>
    <col min="124" max="126" width="9.5703125" style="64" bestFit="1" customWidth="1"/>
    <col min="127" max="127" width="10.5703125" style="64" bestFit="1" customWidth="1"/>
    <col min="128" max="128" width="9.5703125" style="64" bestFit="1" customWidth="1"/>
    <col min="129" max="129" width="10.5703125" style="64" bestFit="1" customWidth="1"/>
    <col min="130" max="130" width="12.28515625" style="64" customWidth="1"/>
    <col min="131" max="131" width="10.5703125" style="64" bestFit="1" customWidth="1"/>
    <col min="132" max="132" width="10.140625" style="64" customWidth="1"/>
    <col min="133" max="133" width="9.5703125" style="64" bestFit="1" customWidth="1"/>
    <col min="134" max="134" width="0" style="64" hidden="1" customWidth="1"/>
    <col min="135" max="136" width="10.5703125" style="64" bestFit="1" customWidth="1"/>
    <col min="137" max="137" width="9.5703125" style="64" bestFit="1" customWidth="1"/>
    <col min="138" max="138" width="12.140625" style="64" bestFit="1" customWidth="1"/>
    <col min="139" max="139" width="9.5703125" style="64" bestFit="1" customWidth="1"/>
    <col min="140" max="140" width="12.140625" style="64" bestFit="1" customWidth="1"/>
    <col min="141" max="142" width="10.5703125" style="64" bestFit="1" customWidth="1"/>
    <col min="143" max="143" width="10.5703125" style="64" customWidth="1"/>
    <col min="144" max="144" width="10.5703125" style="64" bestFit="1" customWidth="1"/>
    <col min="145" max="145" width="0" style="64" hidden="1" customWidth="1"/>
    <col min="146" max="146" width="10.5703125" style="64" bestFit="1" customWidth="1"/>
    <col min="147" max="148" width="9.5703125" style="64" bestFit="1" customWidth="1"/>
    <col min="149" max="149" width="13.140625" style="64" bestFit="1" customWidth="1"/>
    <col min="150" max="150" width="15.140625" style="64" customWidth="1"/>
    <col min="151" max="151" width="0" style="64" hidden="1" customWidth="1"/>
    <col min="152" max="152" width="13.5703125" style="64" customWidth="1"/>
    <col min="153" max="153" width="16.7109375" style="64" customWidth="1"/>
    <col min="154" max="376" width="9.140625" style="64"/>
    <col min="377" max="377" width="3.5703125" style="64" customWidth="1"/>
    <col min="378" max="378" width="37.7109375" style="64" customWidth="1"/>
    <col min="379" max="379" width="12.5703125" style="64" customWidth="1"/>
    <col min="380" max="382" width="9.5703125" style="64" bestFit="1" customWidth="1"/>
    <col min="383" max="383" width="10.5703125" style="64" bestFit="1" customWidth="1"/>
    <col min="384" max="384" width="9.5703125" style="64" bestFit="1" customWidth="1"/>
    <col min="385" max="385" width="10.5703125" style="64" bestFit="1" customWidth="1"/>
    <col min="386" max="386" width="12.28515625" style="64" customWidth="1"/>
    <col min="387" max="387" width="10.5703125" style="64" bestFit="1" customWidth="1"/>
    <col min="388" max="388" width="10.140625" style="64" customWidth="1"/>
    <col min="389" max="389" width="9.5703125" style="64" bestFit="1" customWidth="1"/>
    <col min="390" max="390" width="0" style="64" hidden="1" customWidth="1"/>
    <col min="391" max="392" width="10.5703125" style="64" bestFit="1" customWidth="1"/>
    <col min="393" max="393" width="9.5703125" style="64" bestFit="1" customWidth="1"/>
    <col min="394" max="394" width="12.140625" style="64" bestFit="1" customWidth="1"/>
    <col min="395" max="395" width="9.5703125" style="64" bestFit="1" customWidth="1"/>
    <col min="396" max="396" width="12.140625" style="64" bestFit="1" customWidth="1"/>
    <col min="397" max="398" width="10.5703125" style="64" bestFit="1" customWidth="1"/>
    <col min="399" max="399" width="10.5703125" style="64" customWidth="1"/>
    <col min="400" max="400" width="10.5703125" style="64" bestFit="1" customWidth="1"/>
    <col min="401" max="401" width="0" style="64" hidden="1" customWidth="1"/>
    <col min="402" max="402" width="10.5703125" style="64" bestFit="1" customWidth="1"/>
    <col min="403" max="404" width="9.5703125" style="64" bestFit="1" customWidth="1"/>
    <col min="405" max="405" width="13.140625" style="64" bestFit="1" customWidth="1"/>
    <col min="406" max="406" width="15.140625" style="64" customWidth="1"/>
    <col min="407" max="407" width="0" style="64" hidden="1" customWidth="1"/>
    <col min="408" max="408" width="13.5703125" style="64" customWidth="1"/>
    <col min="409" max="409" width="16.7109375" style="64" customWidth="1"/>
    <col min="410" max="632" width="9.140625" style="64"/>
    <col min="633" max="633" width="3.5703125" style="64" customWidth="1"/>
    <col min="634" max="634" width="37.7109375" style="64" customWidth="1"/>
    <col min="635" max="635" width="12.5703125" style="64" customWidth="1"/>
    <col min="636" max="638" width="9.5703125" style="64" bestFit="1" customWidth="1"/>
    <col min="639" max="639" width="10.5703125" style="64" bestFit="1" customWidth="1"/>
    <col min="640" max="640" width="9.5703125" style="64" bestFit="1" customWidth="1"/>
    <col min="641" max="641" width="10.5703125" style="64" bestFit="1" customWidth="1"/>
    <col min="642" max="642" width="12.28515625" style="64" customWidth="1"/>
    <col min="643" max="643" width="10.5703125" style="64" bestFit="1" customWidth="1"/>
    <col min="644" max="644" width="10.140625" style="64" customWidth="1"/>
    <col min="645" max="645" width="9.5703125" style="64" bestFit="1" customWidth="1"/>
    <col min="646" max="646" width="0" style="64" hidden="1" customWidth="1"/>
    <col min="647" max="648" width="10.5703125" style="64" bestFit="1" customWidth="1"/>
    <col min="649" max="649" width="9.5703125" style="64" bestFit="1" customWidth="1"/>
    <col min="650" max="650" width="12.140625" style="64" bestFit="1" customWidth="1"/>
    <col min="651" max="651" width="9.5703125" style="64" bestFit="1" customWidth="1"/>
    <col min="652" max="652" width="12.140625" style="64" bestFit="1" customWidth="1"/>
    <col min="653" max="654" width="10.5703125" style="64" bestFit="1" customWidth="1"/>
    <col min="655" max="655" width="10.5703125" style="64" customWidth="1"/>
    <col min="656" max="656" width="10.5703125" style="64" bestFit="1" customWidth="1"/>
    <col min="657" max="657" width="0" style="64" hidden="1" customWidth="1"/>
    <col min="658" max="658" width="10.5703125" style="64" bestFit="1" customWidth="1"/>
    <col min="659" max="660" width="9.5703125" style="64" bestFit="1" customWidth="1"/>
    <col min="661" max="661" width="13.140625" style="64" bestFit="1" customWidth="1"/>
    <col min="662" max="662" width="15.140625" style="64" customWidth="1"/>
    <col min="663" max="663" width="0" style="64" hidden="1" customWidth="1"/>
    <col min="664" max="664" width="13.5703125" style="64" customWidth="1"/>
    <col min="665" max="665" width="16.7109375" style="64" customWidth="1"/>
    <col min="666" max="888" width="9.140625" style="64"/>
    <col min="889" max="889" width="3.5703125" style="64" customWidth="1"/>
    <col min="890" max="890" width="37.7109375" style="64" customWidth="1"/>
    <col min="891" max="891" width="12.5703125" style="64" customWidth="1"/>
    <col min="892" max="894" width="9.5703125" style="64" bestFit="1" customWidth="1"/>
    <col min="895" max="895" width="10.5703125" style="64" bestFit="1" customWidth="1"/>
    <col min="896" max="896" width="9.5703125" style="64" bestFit="1" customWidth="1"/>
    <col min="897" max="897" width="10.5703125" style="64" bestFit="1" customWidth="1"/>
    <col min="898" max="898" width="12.28515625" style="64" customWidth="1"/>
    <col min="899" max="899" width="10.5703125" style="64" bestFit="1" customWidth="1"/>
    <col min="900" max="900" width="10.140625" style="64" customWidth="1"/>
    <col min="901" max="901" width="9.5703125" style="64" bestFit="1" customWidth="1"/>
    <col min="902" max="902" width="0" style="64" hidden="1" customWidth="1"/>
    <col min="903" max="904" width="10.5703125" style="64" bestFit="1" customWidth="1"/>
    <col min="905" max="905" width="9.5703125" style="64" bestFit="1" customWidth="1"/>
    <col min="906" max="906" width="12.140625" style="64" bestFit="1" customWidth="1"/>
    <col min="907" max="907" width="9.5703125" style="64" bestFit="1" customWidth="1"/>
    <col min="908" max="908" width="12.140625" style="64" bestFit="1" customWidth="1"/>
    <col min="909" max="910" width="10.5703125" style="64" bestFit="1" customWidth="1"/>
    <col min="911" max="911" width="10.5703125" style="64" customWidth="1"/>
    <col min="912" max="912" width="10.5703125" style="64" bestFit="1" customWidth="1"/>
    <col min="913" max="913" width="0" style="64" hidden="1" customWidth="1"/>
    <col min="914" max="914" width="10.5703125" style="64" bestFit="1" customWidth="1"/>
    <col min="915" max="916" width="9.5703125" style="64" bestFit="1" customWidth="1"/>
    <col min="917" max="917" width="13.140625" style="64" bestFit="1" customWidth="1"/>
    <col min="918" max="918" width="15.140625" style="64" customWidth="1"/>
    <col min="919" max="919" width="0" style="64" hidden="1" customWidth="1"/>
    <col min="920" max="920" width="13.5703125" style="64" customWidth="1"/>
    <col min="921" max="921" width="16.7109375" style="64" customWidth="1"/>
    <col min="922" max="1144" width="9.140625" style="64"/>
    <col min="1145" max="1145" width="3.5703125" style="64" customWidth="1"/>
    <col min="1146" max="1146" width="37.7109375" style="64" customWidth="1"/>
    <col min="1147" max="1147" width="12.5703125" style="64" customWidth="1"/>
    <col min="1148" max="1150" width="9.5703125" style="64" bestFit="1" customWidth="1"/>
    <col min="1151" max="1151" width="10.5703125" style="64" bestFit="1" customWidth="1"/>
    <col min="1152" max="1152" width="9.5703125" style="64" bestFit="1" customWidth="1"/>
    <col min="1153" max="1153" width="10.5703125" style="64" bestFit="1" customWidth="1"/>
    <col min="1154" max="1154" width="12.28515625" style="64" customWidth="1"/>
    <col min="1155" max="1155" width="10.5703125" style="64" bestFit="1" customWidth="1"/>
    <col min="1156" max="1156" width="10.140625" style="64" customWidth="1"/>
    <col min="1157" max="1157" width="9.5703125" style="64" bestFit="1" customWidth="1"/>
    <col min="1158" max="1158" width="0" style="64" hidden="1" customWidth="1"/>
    <col min="1159" max="1160" width="10.5703125" style="64" bestFit="1" customWidth="1"/>
    <col min="1161" max="1161" width="9.5703125" style="64" bestFit="1" customWidth="1"/>
    <col min="1162" max="1162" width="12.140625" style="64" bestFit="1" customWidth="1"/>
    <col min="1163" max="1163" width="9.5703125" style="64" bestFit="1" customWidth="1"/>
    <col min="1164" max="1164" width="12.140625" style="64" bestFit="1" customWidth="1"/>
    <col min="1165" max="1166" width="10.5703125" style="64" bestFit="1" customWidth="1"/>
    <col min="1167" max="1167" width="10.5703125" style="64" customWidth="1"/>
    <col min="1168" max="1168" width="10.5703125" style="64" bestFit="1" customWidth="1"/>
    <col min="1169" max="1169" width="0" style="64" hidden="1" customWidth="1"/>
    <col min="1170" max="1170" width="10.5703125" style="64" bestFit="1" customWidth="1"/>
    <col min="1171" max="1172" width="9.5703125" style="64" bestFit="1" customWidth="1"/>
    <col min="1173" max="1173" width="13.140625" style="64" bestFit="1" customWidth="1"/>
    <col min="1174" max="1174" width="15.140625" style="64" customWidth="1"/>
    <col min="1175" max="1175" width="0" style="64" hidden="1" customWidth="1"/>
    <col min="1176" max="1176" width="13.5703125" style="64" customWidth="1"/>
    <col min="1177" max="1177" width="16.7109375" style="64" customWidth="1"/>
    <col min="1178" max="1400" width="9.140625" style="64"/>
    <col min="1401" max="1401" width="3.5703125" style="64" customWidth="1"/>
    <col min="1402" max="1402" width="37.7109375" style="64" customWidth="1"/>
    <col min="1403" max="1403" width="12.5703125" style="64" customWidth="1"/>
    <col min="1404" max="1406" width="9.5703125" style="64" bestFit="1" customWidth="1"/>
    <col min="1407" max="1407" width="10.5703125" style="64" bestFit="1" customWidth="1"/>
    <col min="1408" max="1408" width="9.5703125" style="64" bestFit="1" customWidth="1"/>
    <col min="1409" max="1409" width="10.5703125" style="64" bestFit="1" customWidth="1"/>
    <col min="1410" max="1410" width="12.28515625" style="64" customWidth="1"/>
    <col min="1411" max="1411" width="10.5703125" style="64" bestFit="1" customWidth="1"/>
    <col min="1412" max="1412" width="10.140625" style="64" customWidth="1"/>
    <col min="1413" max="1413" width="9.5703125" style="64" bestFit="1" customWidth="1"/>
    <col min="1414" max="1414" width="0" style="64" hidden="1" customWidth="1"/>
    <col min="1415" max="1416" width="10.5703125" style="64" bestFit="1" customWidth="1"/>
    <col min="1417" max="1417" width="9.5703125" style="64" bestFit="1" customWidth="1"/>
    <col min="1418" max="1418" width="12.140625" style="64" bestFit="1" customWidth="1"/>
    <col min="1419" max="1419" width="9.5703125" style="64" bestFit="1" customWidth="1"/>
    <col min="1420" max="1420" width="12.140625" style="64" bestFit="1" customWidth="1"/>
    <col min="1421" max="1422" width="10.5703125" style="64" bestFit="1" customWidth="1"/>
    <col min="1423" max="1423" width="10.5703125" style="64" customWidth="1"/>
    <col min="1424" max="1424" width="10.5703125" style="64" bestFit="1" customWidth="1"/>
    <col min="1425" max="1425" width="0" style="64" hidden="1" customWidth="1"/>
    <col min="1426" max="1426" width="10.5703125" style="64" bestFit="1" customWidth="1"/>
    <col min="1427" max="1428" width="9.5703125" style="64" bestFit="1" customWidth="1"/>
    <col min="1429" max="1429" width="13.140625" style="64" bestFit="1" customWidth="1"/>
    <col min="1430" max="1430" width="15.140625" style="64" customWidth="1"/>
    <col min="1431" max="1431" width="0" style="64" hidden="1" customWidth="1"/>
    <col min="1432" max="1432" width="13.5703125" style="64" customWidth="1"/>
    <col min="1433" max="1433" width="16.7109375" style="64" customWidth="1"/>
    <col min="1434" max="1656" width="9.140625" style="64"/>
    <col min="1657" max="1657" width="3.5703125" style="64" customWidth="1"/>
    <col min="1658" max="1658" width="37.7109375" style="64" customWidth="1"/>
    <col min="1659" max="1659" width="12.5703125" style="64" customWidth="1"/>
    <col min="1660" max="1662" width="9.5703125" style="64" bestFit="1" customWidth="1"/>
    <col min="1663" max="1663" width="10.5703125" style="64" bestFit="1" customWidth="1"/>
    <col min="1664" max="1664" width="9.5703125" style="64" bestFit="1" customWidth="1"/>
    <col min="1665" max="1665" width="10.5703125" style="64" bestFit="1" customWidth="1"/>
    <col min="1666" max="1666" width="12.28515625" style="64" customWidth="1"/>
    <col min="1667" max="1667" width="10.5703125" style="64" bestFit="1" customWidth="1"/>
    <col min="1668" max="1668" width="10.140625" style="64" customWidth="1"/>
    <col min="1669" max="1669" width="9.5703125" style="64" bestFit="1" customWidth="1"/>
    <col min="1670" max="1670" width="0" style="64" hidden="1" customWidth="1"/>
    <col min="1671" max="1672" width="10.5703125" style="64" bestFit="1" customWidth="1"/>
    <col min="1673" max="1673" width="9.5703125" style="64" bestFit="1" customWidth="1"/>
    <col min="1674" max="1674" width="12.140625" style="64" bestFit="1" customWidth="1"/>
    <col min="1675" max="1675" width="9.5703125" style="64" bestFit="1" customWidth="1"/>
    <col min="1676" max="1676" width="12.140625" style="64" bestFit="1" customWidth="1"/>
    <col min="1677" max="1678" width="10.5703125" style="64" bestFit="1" customWidth="1"/>
    <col min="1679" max="1679" width="10.5703125" style="64" customWidth="1"/>
    <col min="1680" max="1680" width="10.5703125" style="64" bestFit="1" customWidth="1"/>
    <col min="1681" max="1681" width="0" style="64" hidden="1" customWidth="1"/>
    <col min="1682" max="1682" width="10.5703125" style="64" bestFit="1" customWidth="1"/>
    <col min="1683" max="1684" width="9.5703125" style="64" bestFit="1" customWidth="1"/>
    <col min="1685" max="1685" width="13.140625" style="64" bestFit="1" customWidth="1"/>
    <col min="1686" max="1686" width="15.140625" style="64" customWidth="1"/>
    <col min="1687" max="1687" width="0" style="64" hidden="1" customWidth="1"/>
    <col min="1688" max="1688" width="13.5703125" style="64" customWidth="1"/>
    <col min="1689" max="1689" width="16.7109375" style="64" customWidth="1"/>
    <col min="1690" max="1912" width="9.140625" style="64"/>
    <col min="1913" max="1913" width="3.5703125" style="64" customWidth="1"/>
    <col min="1914" max="1914" width="37.7109375" style="64" customWidth="1"/>
    <col min="1915" max="1915" width="12.5703125" style="64" customWidth="1"/>
    <col min="1916" max="1918" width="9.5703125" style="64" bestFit="1" customWidth="1"/>
    <col min="1919" max="1919" width="10.5703125" style="64" bestFit="1" customWidth="1"/>
    <col min="1920" max="1920" width="9.5703125" style="64" bestFit="1" customWidth="1"/>
    <col min="1921" max="1921" width="10.5703125" style="64" bestFit="1" customWidth="1"/>
    <col min="1922" max="1922" width="12.28515625" style="64" customWidth="1"/>
    <col min="1923" max="1923" width="10.5703125" style="64" bestFit="1" customWidth="1"/>
    <col min="1924" max="1924" width="10.140625" style="64" customWidth="1"/>
    <col min="1925" max="1925" width="9.5703125" style="64" bestFit="1" customWidth="1"/>
    <col min="1926" max="1926" width="0" style="64" hidden="1" customWidth="1"/>
    <col min="1927" max="1928" width="10.5703125" style="64" bestFit="1" customWidth="1"/>
    <col min="1929" max="1929" width="9.5703125" style="64" bestFit="1" customWidth="1"/>
    <col min="1930" max="1930" width="12.140625" style="64" bestFit="1" customWidth="1"/>
    <col min="1931" max="1931" width="9.5703125" style="64" bestFit="1" customWidth="1"/>
    <col min="1932" max="1932" width="12.140625" style="64" bestFit="1" customWidth="1"/>
    <col min="1933" max="1934" width="10.5703125" style="64" bestFit="1" customWidth="1"/>
    <col min="1935" max="1935" width="10.5703125" style="64" customWidth="1"/>
    <col min="1936" max="1936" width="10.5703125" style="64" bestFit="1" customWidth="1"/>
    <col min="1937" max="1937" width="0" style="64" hidden="1" customWidth="1"/>
    <col min="1938" max="1938" width="10.5703125" style="64" bestFit="1" customWidth="1"/>
    <col min="1939" max="1940" width="9.5703125" style="64" bestFit="1" customWidth="1"/>
    <col min="1941" max="1941" width="13.140625" style="64" bestFit="1" customWidth="1"/>
    <col min="1942" max="1942" width="15.140625" style="64" customWidth="1"/>
    <col min="1943" max="1943" width="0" style="64" hidden="1" customWidth="1"/>
    <col min="1944" max="1944" width="13.5703125" style="64" customWidth="1"/>
    <col min="1945" max="1945" width="16.7109375" style="64" customWidth="1"/>
    <col min="1946" max="2168" width="9.140625" style="64"/>
    <col min="2169" max="2169" width="3.5703125" style="64" customWidth="1"/>
    <col min="2170" max="2170" width="37.7109375" style="64" customWidth="1"/>
    <col min="2171" max="2171" width="12.5703125" style="64" customWidth="1"/>
    <col min="2172" max="2174" width="9.5703125" style="64" bestFit="1" customWidth="1"/>
    <col min="2175" max="2175" width="10.5703125" style="64" bestFit="1" customWidth="1"/>
    <col min="2176" max="2176" width="9.5703125" style="64" bestFit="1" customWidth="1"/>
    <col min="2177" max="2177" width="10.5703125" style="64" bestFit="1" customWidth="1"/>
    <col min="2178" max="2178" width="12.28515625" style="64" customWidth="1"/>
    <col min="2179" max="2179" width="10.5703125" style="64" bestFit="1" customWidth="1"/>
    <col min="2180" max="2180" width="10.140625" style="64" customWidth="1"/>
    <col min="2181" max="2181" width="9.5703125" style="64" bestFit="1" customWidth="1"/>
    <col min="2182" max="2182" width="0" style="64" hidden="1" customWidth="1"/>
    <col min="2183" max="2184" width="10.5703125" style="64" bestFit="1" customWidth="1"/>
    <col min="2185" max="2185" width="9.5703125" style="64" bestFit="1" customWidth="1"/>
    <col min="2186" max="2186" width="12.140625" style="64" bestFit="1" customWidth="1"/>
    <col min="2187" max="2187" width="9.5703125" style="64" bestFit="1" customWidth="1"/>
    <col min="2188" max="2188" width="12.140625" style="64" bestFit="1" customWidth="1"/>
    <col min="2189" max="2190" width="10.5703125" style="64" bestFit="1" customWidth="1"/>
    <col min="2191" max="2191" width="10.5703125" style="64" customWidth="1"/>
    <col min="2192" max="2192" width="10.5703125" style="64" bestFit="1" customWidth="1"/>
    <col min="2193" max="2193" width="0" style="64" hidden="1" customWidth="1"/>
    <col min="2194" max="2194" width="10.5703125" style="64" bestFit="1" customWidth="1"/>
    <col min="2195" max="2196" width="9.5703125" style="64" bestFit="1" customWidth="1"/>
    <col min="2197" max="2197" width="13.140625" style="64" bestFit="1" customWidth="1"/>
    <col min="2198" max="2198" width="15.140625" style="64" customWidth="1"/>
    <col min="2199" max="2199" width="0" style="64" hidden="1" customWidth="1"/>
    <col min="2200" max="2200" width="13.5703125" style="64" customWidth="1"/>
    <col min="2201" max="2201" width="16.7109375" style="64" customWidth="1"/>
    <col min="2202" max="2424" width="9.140625" style="64"/>
    <col min="2425" max="2425" width="3.5703125" style="64" customWidth="1"/>
    <col min="2426" max="2426" width="37.7109375" style="64" customWidth="1"/>
    <col min="2427" max="2427" width="12.5703125" style="64" customWidth="1"/>
    <col min="2428" max="2430" width="9.5703125" style="64" bestFit="1" customWidth="1"/>
    <col min="2431" max="2431" width="10.5703125" style="64" bestFit="1" customWidth="1"/>
    <col min="2432" max="2432" width="9.5703125" style="64" bestFit="1" customWidth="1"/>
    <col min="2433" max="2433" width="10.5703125" style="64" bestFit="1" customWidth="1"/>
    <col min="2434" max="2434" width="12.28515625" style="64" customWidth="1"/>
    <col min="2435" max="2435" width="10.5703125" style="64" bestFit="1" customWidth="1"/>
    <col min="2436" max="2436" width="10.140625" style="64" customWidth="1"/>
    <col min="2437" max="2437" width="9.5703125" style="64" bestFit="1" customWidth="1"/>
    <col min="2438" max="2438" width="0" style="64" hidden="1" customWidth="1"/>
    <col min="2439" max="2440" width="10.5703125" style="64" bestFit="1" customWidth="1"/>
    <col min="2441" max="2441" width="9.5703125" style="64" bestFit="1" customWidth="1"/>
    <col min="2442" max="2442" width="12.140625" style="64" bestFit="1" customWidth="1"/>
    <col min="2443" max="2443" width="9.5703125" style="64" bestFit="1" customWidth="1"/>
    <col min="2444" max="2444" width="12.140625" style="64" bestFit="1" customWidth="1"/>
    <col min="2445" max="2446" width="10.5703125" style="64" bestFit="1" customWidth="1"/>
    <col min="2447" max="2447" width="10.5703125" style="64" customWidth="1"/>
    <col min="2448" max="2448" width="10.5703125" style="64" bestFit="1" customWidth="1"/>
    <col min="2449" max="2449" width="0" style="64" hidden="1" customWidth="1"/>
    <col min="2450" max="2450" width="10.5703125" style="64" bestFit="1" customWidth="1"/>
    <col min="2451" max="2452" width="9.5703125" style="64" bestFit="1" customWidth="1"/>
    <col min="2453" max="2453" width="13.140625" style="64" bestFit="1" customWidth="1"/>
    <col min="2454" max="2454" width="15.140625" style="64" customWidth="1"/>
    <col min="2455" max="2455" width="0" style="64" hidden="1" customWidth="1"/>
    <col min="2456" max="2456" width="13.5703125" style="64" customWidth="1"/>
    <col min="2457" max="2457" width="16.7109375" style="64" customWidth="1"/>
    <col min="2458" max="2680" width="9.140625" style="64"/>
    <col min="2681" max="2681" width="3.5703125" style="64" customWidth="1"/>
    <col min="2682" max="2682" width="37.7109375" style="64" customWidth="1"/>
    <col min="2683" max="2683" width="12.5703125" style="64" customWidth="1"/>
    <col min="2684" max="2686" width="9.5703125" style="64" bestFit="1" customWidth="1"/>
    <col min="2687" max="2687" width="10.5703125" style="64" bestFit="1" customWidth="1"/>
    <col min="2688" max="2688" width="9.5703125" style="64" bestFit="1" customWidth="1"/>
    <col min="2689" max="2689" width="10.5703125" style="64" bestFit="1" customWidth="1"/>
    <col min="2690" max="2690" width="12.28515625" style="64" customWidth="1"/>
    <col min="2691" max="2691" width="10.5703125" style="64" bestFit="1" customWidth="1"/>
    <col min="2692" max="2692" width="10.140625" style="64" customWidth="1"/>
    <col min="2693" max="2693" width="9.5703125" style="64" bestFit="1" customWidth="1"/>
    <col min="2694" max="2694" width="0" style="64" hidden="1" customWidth="1"/>
    <col min="2695" max="2696" width="10.5703125" style="64" bestFit="1" customWidth="1"/>
    <col min="2697" max="2697" width="9.5703125" style="64" bestFit="1" customWidth="1"/>
    <col min="2698" max="2698" width="12.140625" style="64" bestFit="1" customWidth="1"/>
    <col min="2699" max="2699" width="9.5703125" style="64" bestFit="1" customWidth="1"/>
    <col min="2700" max="2700" width="12.140625" style="64" bestFit="1" customWidth="1"/>
    <col min="2701" max="2702" width="10.5703125" style="64" bestFit="1" customWidth="1"/>
    <col min="2703" max="2703" width="10.5703125" style="64" customWidth="1"/>
    <col min="2704" max="2704" width="10.5703125" style="64" bestFit="1" customWidth="1"/>
    <col min="2705" max="2705" width="0" style="64" hidden="1" customWidth="1"/>
    <col min="2706" max="2706" width="10.5703125" style="64" bestFit="1" customWidth="1"/>
    <col min="2707" max="2708" width="9.5703125" style="64" bestFit="1" customWidth="1"/>
    <col min="2709" max="2709" width="13.140625" style="64" bestFit="1" customWidth="1"/>
    <col min="2710" max="2710" width="15.140625" style="64" customWidth="1"/>
    <col min="2711" max="2711" width="0" style="64" hidden="1" customWidth="1"/>
    <col min="2712" max="2712" width="13.5703125" style="64" customWidth="1"/>
    <col min="2713" max="2713" width="16.7109375" style="64" customWidth="1"/>
    <col min="2714" max="2936" width="9.140625" style="64"/>
    <col min="2937" max="2937" width="3.5703125" style="64" customWidth="1"/>
    <col min="2938" max="2938" width="37.7109375" style="64" customWidth="1"/>
    <col min="2939" max="2939" width="12.5703125" style="64" customWidth="1"/>
    <col min="2940" max="2942" width="9.5703125" style="64" bestFit="1" customWidth="1"/>
    <col min="2943" max="2943" width="10.5703125" style="64" bestFit="1" customWidth="1"/>
    <col min="2944" max="2944" width="9.5703125" style="64" bestFit="1" customWidth="1"/>
    <col min="2945" max="2945" width="10.5703125" style="64" bestFit="1" customWidth="1"/>
    <col min="2946" max="2946" width="12.28515625" style="64" customWidth="1"/>
    <col min="2947" max="2947" width="10.5703125" style="64" bestFit="1" customWidth="1"/>
    <col min="2948" max="2948" width="10.140625" style="64" customWidth="1"/>
    <col min="2949" max="2949" width="9.5703125" style="64" bestFit="1" customWidth="1"/>
    <col min="2950" max="2950" width="0" style="64" hidden="1" customWidth="1"/>
    <col min="2951" max="2952" width="10.5703125" style="64" bestFit="1" customWidth="1"/>
    <col min="2953" max="2953" width="9.5703125" style="64" bestFit="1" customWidth="1"/>
    <col min="2954" max="2954" width="12.140625" style="64" bestFit="1" customWidth="1"/>
    <col min="2955" max="2955" width="9.5703125" style="64" bestFit="1" customWidth="1"/>
    <col min="2956" max="2956" width="12.140625" style="64" bestFit="1" customWidth="1"/>
    <col min="2957" max="2958" width="10.5703125" style="64" bestFit="1" customWidth="1"/>
    <col min="2959" max="2959" width="10.5703125" style="64" customWidth="1"/>
    <col min="2960" max="2960" width="10.5703125" style="64" bestFit="1" customWidth="1"/>
    <col min="2961" max="2961" width="0" style="64" hidden="1" customWidth="1"/>
    <col min="2962" max="2962" width="10.5703125" style="64" bestFit="1" customWidth="1"/>
    <col min="2963" max="2964" width="9.5703125" style="64" bestFit="1" customWidth="1"/>
    <col min="2965" max="2965" width="13.140625" style="64" bestFit="1" customWidth="1"/>
    <col min="2966" max="2966" width="15.140625" style="64" customWidth="1"/>
    <col min="2967" max="2967" width="0" style="64" hidden="1" customWidth="1"/>
    <col min="2968" max="2968" width="13.5703125" style="64" customWidth="1"/>
    <col min="2969" max="2969" width="16.7109375" style="64" customWidth="1"/>
    <col min="2970" max="3192" width="9.140625" style="64"/>
    <col min="3193" max="3193" width="3.5703125" style="64" customWidth="1"/>
    <col min="3194" max="3194" width="37.7109375" style="64" customWidth="1"/>
    <col min="3195" max="3195" width="12.5703125" style="64" customWidth="1"/>
    <col min="3196" max="3198" width="9.5703125" style="64" bestFit="1" customWidth="1"/>
    <col min="3199" max="3199" width="10.5703125" style="64" bestFit="1" customWidth="1"/>
    <col min="3200" max="3200" width="9.5703125" style="64" bestFit="1" customWidth="1"/>
    <col min="3201" max="3201" width="10.5703125" style="64" bestFit="1" customWidth="1"/>
    <col min="3202" max="3202" width="12.28515625" style="64" customWidth="1"/>
    <col min="3203" max="3203" width="10.5703125" style="64" bestFit="1" customWidth="1"/>
    <col min="3204" max="3204" width="10.140625" style="64" customWidth="1"/>
    <col min="3205" max="3205" width="9.5703125" style="64" bestFit="1" customWidth="1"/>
    <col min="3206" max="3206" width="0" style="64" hidden="1" customWidth="1"/>
    <col min="3207" max="3208" width="10.5703125" style="64" bestFit="1" customWidth="1"/>
    <col min="3209" max="3209" width="9.5703125" style="64" bestFit="1" customWidth="1"/>
    <col min="3210" max="3210" width="12.140625" style="64" bestFit="1" customWidth="1"/>
    <col min="3211" max="3211" width="9.5703125" style="64" bestFit="1" customWidth="1"/>
    <col min="3212" max="3212" width="12.140625" style="64" bestFit="1" customWidth="1"/>
    <col min="3213" max="3214" width="10.5703125" style="64" bestFit="1" customWidth="1"/>
    <col min="3215" max="3215" width="10.5703125" style="64" customWidth="1"/>
    <col min="3216" max="3216" width="10.5703125" style="64" bestFit="1" customWidth="1"/>
    <col min="3217" max="3217" width="0" style="64" hidden="1" customWidth="1"/>
    <col min="3218" max="3218" width="10.5703125" style="64" bestFit="1" customWidth="1"/>
    <col min="3219" max="3220" width="9.5703125" style="64" bestFit="1" customWidth="1"/>
    <col min="3221" max="3221" width="13.140625" style="64" bestFit="1" customWidth="1"/>
    <col min="3222" max="3222" width="15.140625" style="64" customWidth="1"/>
    <col min="3223" max="3223" width="0" style="64" hidden="1" customWidth="1"/>
    <col min="3224" max="3224" width="13.5703125" style="64" customWidth="1"/>
    <col min="3225" max="3225" width="16.7109375" style="64" customWidth="1"/>
    <col min="3226" max="3448" width="9.140625" style="64"/>
    <col min="3449" max="3449" width="3.5703125" style="64" customWidth="1"/>
    <col min="3450" max="3450" width="37.7109375" style="64" customWidth="1"/>
    <col min="3451" max="3451" width="12.5703125" style="64" customWidth="1"/>
    <col min="3452" max="3454" width="9.5703125" style="64" bestFit="1" customWidth="1"/>
    <col min="3455" max="3455" width="10.5703125" style="64" bestFit="1" customWidth="1"/>
    <col min="3456" max="3456" width="9.5703125" style="64" bestFit="1" customWidth="1"/>
    <col min="3457" max="3457" width="10.5703125" style="64" bestFit="1" customWidth="1"/>
    <col min="3458" max="3458" width="12.28515625" style="64" customWidth="1"/>
    <col min="3459" max="3459" width="10.5703125" style="64" bestFit="1" customWidth="1"/>
    <col min="3460" max="3460" width="10.140625" style="64" customWidth="1"/>
    <col min="3461" max="3461" width="9.5703125" style="64" bestFit="1" customWidth="1"/>
    <col min="3462" max="3462" width="0" style="64" hidden="1" customWidth="1"/>
    <col min="3463" max="3464" width="10.5703125" style="64" bestFit="1" customWidth="1"/>
    <col min="3465" max="3465" width="9.5703125" style="64" bestFit="1" customWidth="1"/>
    <col min="3466" max="3466" width="12.140625" style="64" bestFit="1" customWidth="1"/>
    <col min="3467" max="3467" width="9.5703125" style="64" bestFit="1" customWidth="1"/>
    <col min="3468" max="3468" width="12.140625" style="64" bestFit="1" customWidth="1"/>
    <col min="3469" max="3470" width="10.5703125" style="64" bestFit="1" customWidth="1"/>
    <col min="3471" max="3471" width="10.5703125" style="64" customWidth="1"/>
    <col min="3472" max="3472" width="10.5703125" style="64" bestFit="1" customWidth="1"/>
    <col min="3473" max="3473" width="0" style="64" hidden="1" customWidth="1"/>
    <col min="3474" max="3474" width="10.5703125" style="64" bestFit="1" customWidth="1"/>
    <col min="3475" max="3476" width="9.5703125" style="64" bestFit="1" customWidth="1"/>
    <col min="3477" max="3477" width="13.140625" style="64" bestFit="1" customWidth="1"/>
    <col min="3478" max="3478" width="15.140625" style="64" customWidth="1"/>
    <col min="3479" max="3479" width="0" style="64" hidden="1" customWidth="1"/>
    <col min="3480" max="3480" width="13.5703125" style="64" customWidth="1"/>
    <col min="3481" max="3481" width="16.7109375" style="64" customWidth="1"/>
    <col min="3482" max="3704" width="9.140625" style="64"/>
    <col min="3705" max="3705" width="3.5703125" style="64" customWidth="1"/>
    <col min="3706" max="3706" width="37.7109375" style="64" customWidth="1"/>
    <col min="3707" max="3707" width="12.5703125" style="64" customWidth="1"/>
    <col min="3708" max="3710" width="9.5703125" style="64" bestFit="1" customWidth="1"/>
    <col min="3711" max="3711" width="10.5703125" style="64" bestFit="1" customWidth="1"/>
    <col min="3712" max="3712" width="9.5703125" style="64" bestFit="1" customWidth="1"/>
    <col min="3713" max="3713" width="10.5703125" style="64" bestFit="1" customWidth="1"/>
    <col min="3714" max="3714" width="12.28515625" style="64" customWidth="1"/>
    <col min="3715" max="3715" width="10.5703125" style="64" bestFit="1" customWidth="1"/>
    <col min="3716" max="3716" width="10.140625" style="64" customWidth="1"/>
    <col min="3717" max="3717" width="9.5703125" style="64" bestFit="1" customWidth="1"/>
    <col min="3718" max="3718" width="0" style="64" hidden="1" customWidth="1"/>
    <col min="3719" max="3720" width="10.5703125" style="64" bestFit="1" customWidth="1"/>
    <col min="3721" max="3721" width="9.5703125" style="64" bestFit="1" customWidth="1"/>
    <col min="3722" max="3722" width="12.140625" style="64" bestFit="1" customWidth="1"/>
    <col min="3723" max="3723" width="9.5703125" style="64" bestFit="1" customWidth="1"/>
    <col min="3724" max="3724" width="12.140625" style="64" bestFit="1" customWidth="1"/>
    <col min="3725" max="3726" width="10.5703125" style="64" bestFit="1" customWidth="1"/>
    <col min="3727" max="3727" width="10.5703125" style="64" customWidth="1"/>
    <col min="3728" max="3728" width="10.5703125" style="64" bestFit="1" customWidth="1"/>
    <col min="3729" max="3729" width="0" style="64" hidden="1" customWidth="1"/>
    <col min="3730" max="3730" width="10.5703125" style="64" bestFit="1" customWidth="1"/>
    <col min="3731" max="3732" width="9.5703125" style="64" bestFit="1" customWidth="1"/>
    <col min="3733" max="3733" width="13.140625" style="64" bestFit="1" customWidth="1"/>
    <col min="3734" max="3734" width="15.140625" style="64" customWidth="1"/>
    <col min="3735" max="3735" width="0" style="64" hidden="1" customWidth="1"/>
    <col min="3736" max="3736" width="13.5703125" style="64" customWidth="1"/>
    <col min="3737" max="3737" width="16.7109375" style="64" customWidth="1"/>
    <col min="3738" max="3960" width="9.140625" style="64"/>
    <col min="3961" max="3961" width="3.5703125" style="64" customWidth="1"/>
    <col min="3962" max="3962" width="37.7109375" style="64" customWidth="1"/>
    <col min="3963" max="3963" width="12.5703125" style="64" customWidth="1"/>
    <col min="3964" max="3966" width="9.5703125" style="64" bestFit="1" customWidth="1"/>
    <col min="3967" max="3967" width="10.5703125" style="64" bestFit="1" customWidth="1"/>
    <col min="3968" max="3968" width="9.5703125" style="64" bestFit="1" customWidth="1"/>
    <col min="3969" max="3969" width="10.5703125" style="64" bestFit="1" customWidth="1"/>
    <col min="3970" max="3970" width="12.28515625" style="64" customWidth="1"/>
    <col min="3971" max="3971" width="10.5703125" style="64" bestFit="1" customWidth="1"/>
    <col min="3972" max="3972" width="10.140625" style="64" customWidth="1"/>
    <col min="3973" max="3973" width="9.5703125" style="64" bestFit="1" customWidth="1"/>
    <col min="3974" max="3974" width="0" style="64" hidden="1" customWidth="1"/>
    <col min="3975" max="3976" width="10.5703125" style="64" bestFit="1" customWidth="1"/>
    <col min="3977" max="3977" width="9.5703125" style="64" bestFit="1" customWidth="1"/>
    <col min="3978" max="3978" width="12.140625" style="64" bestFit="1" customWidth="1"/>
    <col min="3979" max="3979" width="9.5703125" style="64" bestFit="1" customWidth="1"/>
    <col min="3980" max="3980" width="12.140625" style="64" bestFit="1" customWidth="1"/>
    <col min="3981" max="3982" width="10.5703125" style="64" bestFit="1" customWidth="1"/>
    <col min="3983" max="3983" width="10.5703125" style="64" customWidth="1"/>
    <col min="3984" max="3984" width="10.5703125" style="64" bestFit="1" customWidth="1"/>
    <col min="3985" max="3985" width="0" style="64" hidden="1" customWidth="1"/>
    <col min="3986" max="3986" width="10.5703125" style="64" bestFit="1" customWidth="1"/>
    <col min="3987" max="3988" width="9.5703125" style="64" bestFit="1" customWidth="1"/>
    <col min="3989" max="3989" width="13.140625" style="64" bestFit="1" customWidth="1"/>
    <col min="3990" max="3990" width="15.140625" style="64" customWidth="1"/>
    <col min="3991" max="3991" width="0" style="64" hidden="1" customWidth="1"/>
    <col min="3992" max="3992" width="13.5703125" style="64" customWidth="1"/>
    <col min="3993" max="3993" width="16.7109375" style="64" customWidth="1"/>
    <col min="3994" max="4216" width="9.140625" style="64"/>
    <col min="4217" max="4217" width="3.5703125" style="64" customWidth="1"/>
    <col min="4218" max="4218" width="37.7109375" style="64" customWidth="1"/>
    <col min="4219" max="4219" width="12.5703125" style="64" customWidth="1"/>
    <col min="4220" max="4222" width="9.5703125" style="64" bestFit="1" customWidth="1"/>
    <col min="4223" max="4223" width="10.5703125" style="64" bestFit="1" customWidth="1"/>
    <col min="4224" max="4224" width="9.5703125" style="64" bestFit="1" customWidth="1"/>
    <col min="4225" max="4225" width="10.5703125" style="64" bestFit="1" customWidth="1"/>
    <col min="4226" max="4226" width="12.28515625" style="64" customWidth="1"/>
    <col min="4227" max="4227" width="10.5703125" style="64" bestFit="1" customWidth="1"/>
    <col min="4228" max="4228" width="10.140625" style="64" customWidth="1"/>
    <col min="4229" max="4229" width="9.5703125" style="64" bestFit="1" customWidth="1"/>
    <col min="4230" max="4230" width="0" style="64" hidden="1" customWidth="1"/>
    <col min="4231" max="4232" width="10.5703125" style="64" bestFit="1" customWidth="1"/>
    <col min="4233" max="4233" width="9.5703125" style="64" bestFit="1" customWidth="1"/>
    <col min="4234" max="4234" width="12.140625" style="64" bestFit="1" customWidth="1"/>
    <col min="4235" max="4235" width="9.5703125" style="64" bestFit="1" customWidth="1"/>
    <col min="4236" max="4236" width="12.140625" style="64" bestFit="1" customWidth="1"/>
    <col min="4237" max="4238" width="10.5703125" style="64" bestFit="1" customWidth="1"/>
    <col min="4239" max="4239" width="10.5703125" style="64" customWidth="1"/>
    <col min="4240" max="4240" width="10.5703125" style="64" bestFit="1" customWidth="1"/>
    <col min="4241" max="4241" width="0" style="64" hidden="1" customWidth="1"/>
    <col min="4242" max="4242" width="10.5703125" style="64" bestFit="1" customWidth="1"/>
    <col min="4243" max="4244" width="9.5703125" style="64" bestFit="1" customWidth="1"/>
    <col min="4245" max="4245" width="13.140625" style="64" bestFit="1" customWidth="1"/>
    <col min="4246" max="4246" width="15.140625" style="64" customWidth="1"/>
    <col min="4247" max="4247" width="0" style="64" hidden="1" customWidth="1"/>
    <col min="4248" max="4248" width="13.5703125" style="64" customWidth="1"/>
    <col min="4249" max="4249" width="16.7109375" style="64" customWidth="1"/>
    <col min="4250" max="4472" width="9.140625" style="64"/>
    <col min="4473" max="4473" width="3.5703125" style="64" customWidth="1"/>
    <col min="4474" max="4474" width="37.7109375" style="64" customWidth="1"/>
    <col min="4475" max="4475" width="12.5703125" style="64" customWidth="1"/>
    <col min="4476" max="4478" width="9.5703125" style="64" bestFit="1" customWidth="1"/>
    <col min="4479" max="4479" width="10.5703125" style="64" bestFit="1" customWidth="1"/>
    <col min="4480" max="4480" width="9.5703125" style="64" bestFit="1" customWidth="1"/>
    <col min="4481" max="4481" width="10.5703125" style="64" bestFit="1" customWidth="1"/>
    <col min="4482" max="4482" width="12.28515625" style="64" customWidth="1"/>
    <col min="4483" max="4483" width="10.5703125" style="64" bestFit="1" customWidth="1"/>
    <col min="4484" max="4484" width="10.140625" style="64" customWidth="1"/>
    <col min="4485" max="4485" width="9.5703125" style="64" bestFit="1" customWidth="1"/>
    <col min="4486" max="4486" width="0" style="64" hidden="1" customWidth="1"/>
    <col min="4487" max="4488" width="10.5703125" style="64" bestFit="1" customWidth="1"/>
    <col min="4489" max="4489" width="9.5703125" style="64" bestFit="1" customWidth="1"/>
    <col min="4490" max="4490" width="12.140625" style="64" bestFit="1" customWidth="1"/>
    <col min="4491" max="4491" width="9.5703125" style="64" bestFit="1" customWidth="1"/>
    <col min="4492" max="4492" width="12.140625" style="64" bestFit="1" customWidth="1"/>
    <col min="4493" max="4494" width="10.5703125" style="64" bestFit="1" customWidth="1"/>
    <col min="4495" max="4495" width="10.5703125" style="64" customWidth="1"/>
    <col min="4496" max="4496" width="10.5703125" style="64" bestFit="1" customWidth="1"/>
    <col min="4497" max="4497" width="0" style="64" hidden="1" customWidth="1"/>
    <col min="4498" max="4498" width="10.5703125" style="64" bestFit="1" customWidth="1"/>
    <col min="4499" max="4500" width="9.5703125" style="64" bestFit="1" customWidth="1"/>
    <col min="4501" max="4501" width="13.140625" style="64" bestFit="1" customWidth="1"/>
    <col min="4502" max="4502" width="15.140625" style="64" customWidth="1"/>
    <col min="4503" max="4503" width="0" style="64" hidden="1" customWidth="1"/>
    <col min="4504" max="4504" width="13.5703125" style="64" customWidth="1"/>
    <col min="4505" max="4505" width="16.7109375" style="64" customWidth="1"/>
    <col min="4506" max="4728" width="9.140625" style="64"/>
    <col min="4729" max="4729" width="3.5703125" style="64" customWidth="1"/>
    <col min="4730" max="4730" width="37.7109375" style="64" customWidth="1"/>
    <col min="4731" max="4731" width="12.5703125" style="64" customWidth="1"/>
    <col min="4732" max="4734" width="9.5703125" style="64" bestFit="1" customWidth="1"/>
    <col min="4735" max="4735" width="10.5703125" style="64" bestFit="1" customWidth="1"/>
    <col min="4736" max="4736" width="9.5703125" style="64" bestFit="1" customWidth="1"/>
    <col min="4737" max="4737" width="10.5703125" style="64" bestFit="1" customWidth="1"/>
    <col min="4738" max="4738" width="12.28515625" style="64" customWidth="1"/>
    <col min="4739" max="4739" width="10.5703125" style="64" bestFit="1" customWidth="1"/>
    <col min="4740" max="4740" width="10.140625" style="64" customWidth="1"/>
    <col min="4741" max="4741" width="9.5703125" style="64" bestFit="1" customWidth="1"/>
    <col min="4742" max="4742" width="0" style="64" hidden="1" customWidth="1"/>
    <col min="4743" max="4744" width="10.5703125" style="64" bestFit="1" customWidth="1"/>
    <col min="4745" max="4745" width="9.5703125" style="64" bestFit="1" customWidth="1"/>
    <col min="4746" max="4746" width="12.140625" style="64" bestFit="1" customWidth="1"/>
    <col min="4747" max="4747" width="9.5703125" style="64" bestFit="1" customWidth="1"/>
    <col min="4748" max="4748" width="12.140625" style="64" bestFit="1" customWidth="1"/>
    <col min="4749" max="4750" width="10.5703125" style="64" bestFit="1" customWidth="1"/>
    <col min="4751" max="4751" width="10.5703125" style="64" customWidth="1"/>
    <col min="4752" max="4752" width="10.5703125" style="64" bestFit="1" customWidth="1"/>
    <col min="4753" max="4753" width="0" style="64" hidden="1" customWidth="1"/>
    <col min="4754" max="4754" width="10.5703125" style="64" bestFit="1" customWidth="1"/>
    <col min="4755" max="4756" width="9.5703125" style="64" bestFit="1" customWidth="1"/>
    <col min="4757" max="4757" width="13.140625" style="64" bestFit="1" customWidth="1"/>
    <col min="4758" max="4758" width="15.140625" style="64" customWidth="1"/>
    <col min="4759" max="4759" width="0" style="64" hidden="1" customWidth="1"/>
    <col min="4760" max="4760" width="13.5703125" style="64" customWidth="1"/>
    <col min="4761" max="4761" width="16.7109375" style="64" customWidth="1"/>
    <col min="4762" max="4984" width="9.140625" style="64"/>
    <col min="4985" max="4985" width="3.5703125" style="64" customWidth="1"/>
    <col min="4986" max="4986" width="37.7109375" style="64" customWidth="1"/>
    <col min="4987" max="4987" width="12.5703125" style="64" customWidth="1"/>
    <col min="4988" max="4990" width="9.5703125" style="64" bestFit="1" customWidth="1"/>
    <col min="4991" max="4991" width="10.5703125" style="64" bestFit="1" customWidth="1"/>
    <col min="4992" max="4992" width="9.5703125" style="64" bestFit="1" customWidth="1"/>
    <col min="4993" max="4993" width="10.5703125" style="64" bestFit="1" customWidth="1"/>
    <col min="4994" max="4994" width="12.28515625" style="64" customWidth="1"/>
    <col min="4995" max="4995" width="10.5703125" style="64" bestFit="1" customWidth="1"/>
    <col min="4996" max="4996" width="10.140625" style="64" customWidth="1"/>
    <col min="4997" max="4997" width="9.5703125" style="64" bestFit="1" customWidth="1"/>
    <col min="4998" max="4998" width="0" style="64" hidden="1" customWidth="1"/>
    <col min="4999" max="5000" width="10.5703125" style="64" bestFit="1" customWidth="1"/>
    <col min="5001" max="5001" width="9.5703125" style="64" bestFit="1" customWidth="1"/>
    <col min="5002" max="5002" width="12.140625" style="64" bestFit="1" customWidth="1"/>
    <col min="5003" max="5003" width="9.5703125" style="64" bestFit="1" customWidth="1"/>
    <col min="5004" max="5004" width="12.140625" style="64" bestFit="1" customWidth="1"/>
    <col min="5005" max="5006" width="10.5703125" style="64" bestFit="1" customWidth="1"/>
    <col min="5007" max="5007" width="10.5703125" style="64" customWidth="1"/>
    <col min="5008" max="5008" width="10.5703125" style="64" bestFit="1" customWidth="1"/>
    <col min="5009" max="5009" width="0" style="64" hidden="1" customWidth="1"/>
    <col min="5010" max="5010" width="10.5703125" style="64" bestFit="1" customWidth="1"/>
    <col min="5011" max="5012" width="9.5703125" style="64" bestFit="1" customWidth="1"/>
    <col min="5013" max="5013" width="13.140625" style="64" bestFit="1" customWidth="1"/>
    <col min="5014" max="5014" width="15.140625" style="64" customWidth="1"/>
    <col min="5015" max="5015" width="0" style="64" hidden="1" customWidth="1"/>
    <col min="5016" max="5016" width="13.5703125" style="64" customWidth="1"/>
    <col min="5017" max="5017" width="16.7109375" style="64" customWidth="1"/>
    <col min="5018" max="5240" width="9.140625" style="64"/>
    <col min="5241" max="5241" width="3.5703125" style="64" customWidth="1"/>
    <col min="5242" max="5242" width="37.7109375" style="64" customWidth="1"/>
    <col min="5243" max="5243" width="12.5703125" style="64" customWidth="1"/>
    <col min="5244" max="5246" width="9.5703125" style="64" bestFit="1" customWidth="1"/>
    <col min="5247" max="5247" width="10.5703125" style="64" bestFit="1" customWidth="1"/>
    <col min="5248" max="5248" width="9.5703125" style="64" bestFit="1" customWidth="1"/>
    <col min="5249" max="5249" width="10.5703125" style="64" bestFit="1" customWidth="1"/>
    <col min="5250" max="5250" width="12.28515625" style="64" customWidth="1"/>
    <col min="5251" max="5251" width="10.5703125" style="64" bestFit="1" customWidth="1"/>
    <col min="5252" max="5252" width="10.140625" style="64" customWidth="1"/>
    <col min="5253" max="5253" width="9.5703125" style="64" bestFit="1" customWidth="1"/>
    <col min="5254" max="5254" width="0" style="64" hidden="1" customWidth="1"/>
    <col min="5255" max="5256" width="10.5703125" style="64" bestFit="1" customWidth="1"/>
    <col min="5257" max="5257" width="9.5703125" style="64" bestFit="1" customWidth="1"/>
    <col min="5258" max="5258" width="12.140625" style="64" bestFit="1" customWidth="1"/>
    <col min="5259" max="5259" width="9.5703125" style="64" bestFit="1" customWidth="1"/>
    <col min="5260" max="5260" width="12.140625" style="64" bestFit="1" customWidth="1"/>
    <col min="5261" max="5262" width="10.5703125" style="64" bestFit="1" customWidth="1"/>
    <col min="5263" max="5263" width="10.5703125" style="64" customWidth="1"/>
    <col min="5264" max="5264" width="10.5703125" style="64" bestFit="1" customWidth="1"/>
    <col min="5265" max="5265" width="0" style="64" hidden="1" customWidth="1"/>
    <col min="5266" max="5266" width="10.5703125" style="64" bestFit="1" customWidth="1"/>
    <col min="5267" max="5268" width="9.5703125" style="64" bestFit="1" customWidth="1"/>
    <col min="5269" max="5269" width="13.140625" style="64" bestFit="1" customWidth="1"/>
    <col min="5270" max="5270" width="15.140625" style="64" customWidth="1"/>
    <col min="5271" max="5271" width="0" style="64" hidden="1" customWidth="1"/>
    <col min="5272" max="5272" width="13.5703125" style="64" customWidth="1"/>
    <col min="5273" max="5273" width="16.7109375" style="64" customWidth="1"/>
    <col min="5274" max="5496" width="9.140625" style="64"/>
    <col min="5497" max="5497" width="3.5703125" style="64" customWidth="1"/>
    <col min="5498" max="5498" width="37.7109375" style="64" customWidth="1"/>
    <col min="5499" max="5499" width="12.5703125" style="64" customWidth="1"/>
    <col min="5500" max="5502" width="9.5703125" style="64" bestFit="1" customWidth="1"/>
    <col min="5503" max="5503" width="10.5703125" style="64" bestFit="1" customWidth="1"/>
    <col min="5504" max="5504" width="9.5703125" style="64" bestFit="1" customWidth="1"/>
    <col min="5505" max="5505" width="10.5703125" style="64" bestFit="1" customWidth="1"/>
    <col min="5506" max="5506" width="12.28515625" style="64" customWidth="1"/>
    <col min="5507" max="5507" width="10.5703125" style="64" bestFit="1" customWidth="1"/>
    <col min="5508" max="5508" width="10.140625" style="64" customWidth="1"/>
    <col min="5509" max="5509" width="9.5703125" style="64" bestFit="1" customWidth="1"/>
    <col min="5510" max="5510" width="0" style="64" hidden="1" customWidth="1"/>
    <col min="5511" max="5512" width="10.5703125" style="64" bestFit="1" customWidth="1"/>
    <col min="5513" max="5513" width="9.5703125" style="64" bestFit="1" customWidth="1"/>
    <col min="5514" max="5514" width="12.140625" style="64" bestFit="1" customWidth="1"/>
    <col min="5515" max="5515" width="9.5703125" style="64" bestFit="1" customWidth="1"/>
    <col min="5516" max="5516" width="12.140625" style="64" bestFit="1" customWidth="1"/>
    <col min="5517" max="5518" width="10.5703125" style="64" bestFit="1" customWidth="1"/>
    <col min="5519" max="5519" width="10.5703125" style="64" customWidth="1"/>
    <col min="5520" max="5520" width="10.5703125" style="64" bestFit="1" customWidth="1"/>
    <col min="5521" max="5521" width="0" style="64" hidden="1" customWidth="1"/>
    <col min="5522" max="5522" width="10.5703125" style="64" bestFit="1" customWidth="1"/>
    <col min="5523" max="5524" width="9.5703125" style="64" bestFit="1" customWidth="1"/>
    <col min="5525" max="5525" width="13.140625" style="64" bestFit="1" customWidth="1"/>
    <col min="5526" max="5526" width="15.140625" style="64" customWidth="1"/>
    <col min="5527" max="5527" width="0" style="64" hidden="1" customWidth="1"/>
    <col min="5528" max="5528" width="13.5703125" style="64" customWidth="1"/>
    <col min="5529" max="5529" width="16.7109375" style="64" customWidth="1"/>
    <col min="5530" max="5752" width="9.140625" style="64"/>
    <col min="5753" max="5753" width="3.5703125" style="64" customWidth="1"/>
    <col min="5754" max="5754" width="37.7109375" style="64" customWidth="1"/>
    <col min="5755" max="5755" width="12.5703125" style="64" customWidth="1"/>
    <col min="5756" max="5758" width="9.5703125" style="64" bestFit="1" customWidth="1"/>
    <col min="5759" max="5759" width="10.5703125" style="64" bestFit="1" customWidth="1"/>
    <col min="5760" max="5760" width="9.5703125" style="64" bestFit="1" customWidth="1"/>
    <col min="5761" max="5761" width="10.5703125" style="64" bestFit="1" customWidth="1"/>
    <col min="5762" max="5762" width="12.28515625" style="64" customWidth="1"/>
    <col min="5763" max="5763" width="10.5703125" style="64" bestFit="1" customWidth="1"/>
    <col min="5764" max="5764" width="10.140625" style="64" customWidth="1"/>
    <col min="5765" max="5765" width="9.5703125" style="64" bestFit="1" customWidth="1"/>
    <col min="5766" max="5766" width="0" style="64" hidden="1" customWidth="1"/>
    <col min="5767" max="5768" width="10.5703125" style="64" bestFit="1" customWidth="1"/>
    <col min="5769" max="5769" width="9.5703125" style="64" bestFit="1" customWidth="1"/>
    <col min="5770" max="5770" width="12.140625" style="64" bestFit="1" customWidth="1"/>
    <col min="5771" max="5771" width="9.5703125" style="64" bestFit="1" customWidth="1"/>
    <col min="5772" max="5772" width="12.140625" style="64" bestFit="1" customWidth="1"/>
    <col min="5773" max="5774" width="10.5703125" style="64" bestFit="1" customWidth="1"/>
    <col min="5775" max="5775" width="10.5703125" style="64" customWidth="1"/>
    <col min="5776" max="5776" width="10.5703125" style="64" bestFit="1" customWidth="1"/>
    <col min="5777" max="5777" width="0" style="64" hidden="1" customWidth="1"/>
    <col min="5778" max="5778" width="10.5703125" style="64" bestFit="1" customWidth="1"/>
    <col min="5779" max="5780" width="9.5703125" style="64" bestFit="1" customWidth="1"/>
    <col min="5781" max="5781" width="13.140625" style="64" bestFit="1" customWidth="1"/>
    <col min="5782" max="5782" width="15.140625" style="64" customWidth="1"/>
    <col min="5783" max="5783" width="0" style="64" hidden="1" customWidth="1"/>
    <col min="5784" max="5784" width="13.5703125" style="64" customWidth="1"/>
    <col min="5785" max="5785" width="16.7109375" style="64" customWidth="1"/>
    <col min="5786" max="6008" width="9.140625" style="64"/>
    <col min="6009" max="6009" width="3.5703125" style="64" customWidth="1"/>
    <col min="6010" max="6010" width="37.7109375" style="64" customWidth="1"/>
    <col min="6011" max="6011" width="12.5703125" style="64" customWidth="1"/>
    <col min="6012" max="6014" width="9.5703125" style="64" bestFit="1" customWidth="1"/>
    <col min="6015" max="6015" width="10.5703125" style="64" bestFit="1" customWidth="1"/>
    <col min="6016" max="6016" width="9.5703125" style="64" bestFit="1" customWidth="1"/>
    <col min="6017" max="6017" width="10.5703125" style="64" bestFit="1" customWidth="1"/>
    <col min="6018" max="6018" width="12.28515625" style="64" customWidth="1"/>
    <col min="6019" max="6019" width="10.5703125" style="64" bestFit="1" customWidth="1"/>
    <col min="6020" max="6020" width="10.140625" style="64" customWidth="1"/>
    <col min="6021" max="6021" width="9.5703125" style="64" bestFit="1" customWidth="1"/>
    <col min="6022" max="6022" width="0" style="64" hidden="1" customWidth="1"/>
    <col min="6023" max="6024" width="10.5703125" style="64" bestFit="1" customWidth="1"/>
    <col min="6025" max="6025" width="9.5703125" style="64" bestFit="1" customWidth="1"/>
    <col min="6026" max="6026" width="12.140625" style="64" bestFit="1" customWidth="1"/>
    <col min="6027" max="6027" width="9.5703125" style="64" bestFit="1" customWidth="1"/>
    <col min="6028" max="6028" width="12.140625" style="64" bestFit="1" customWidth="1"/>
    <col min="6029" max="6030" width="10.5703125" style="64" bestFit="1" customWidth="1"/>
    <col min="6031" max="6031" width="10.5703125" style="64" customWidth="1"/>
    <col min="6032" max="6032" width="10.5703125" style="64" bestFit="1" customWidth="1"/>
    <col min="6033" max="6033" width="0" style="64" hidden="1" customWidth="1"/>
    <col min="6034" max="6034" width="10.5703125" style="64" bestFit="1" customWidth="1"/>
    <col min="6035" max="6036" width="9.5703125" style="64" bestFit="1" customWidth="1"/>
    <col min="6037" max="6037" width="13.140625" style="64" bestFit="1" customWidth="1"/>
    <col min="6038" max="6038" width="15.140625" style="64" customWidth="1"/>
    <col min="6039" max="6039" width="0" style="64" hidden="1" customWidth="1"/>
    <col min="6040" max="6040" width="13.5703125" style="64" customWidth="1"/>
    <col min="6041" max="6041" width="16.7109375" style="64" customWidth="1"/>
    <col min="6042" max="6264" width="9.140625" style="64"/>
    <col min="6265" max="6265" width="3.5703125" style="64" customWidth="1"/>
    <col min="6266" max="6266" width="37.7109375" style="64" customWidth="1"/>
    <col min="6267" max="6267" width="12.5703125" style="64" customWidth="1"/>
    <col min="6268" max="6270" width="9.5703125" style="64" bestFit="1" customWidth="1"/>
    <col min="6271" max="6271" width="10.5703125" style="64" bestFit="1" customWidth="1"/>
    <col min="6272" max="6272" width="9.5703125" style="64" bestFit="1" customWidth="1"/>
    <col min="6273" max="6273" width="10.5703125" style="64" bestFit="1" customWidth="1"/>
    <col min="6274" max="6274" width="12.28515625" style="64" customWidth="1"/>
    <col min="6275" max="6275" width="10.5703125" style="64" bestFit="1" customWidth="1"/>
    <col min="6276" max="6276" width="10.140625" style="64" customWidth="1"/>
    <col min="6277" max="6277" width="9.5703125" style="64" bestFit="1" customWidth="1"/>
    <col min="6278" max="6278" width="0" style="64" hidden="1" customWidth="1"/>
    <col min="6279" max="6280" width="10.5703125" style="64" bestFit="1" customWidth="1"/>
    <col min="6281" max="6281" width="9.5703125" style="64" bestFit="1" customWidth="1"/>
    <col min="6282" max="6282" width="12.140625" style="64" bestFit="1" customWidth="1"/>
    <col min="6283" max="6283" width="9.5703125" style="64" bestFit="1" customWidth="1"/>
    <col min="6284" max="6284" width="12.140625" style="64" bestFit="1" customWidth="1"/>
    <col min="6285" max="6286" width="10.5703125" style="64" bestFit="1" customWidth="1"/>
    <col min="6287" max="6287" width="10.5703125" style="64" customWidth="1"/>
    <col min="6288" max="6288" width="10.5703125" style="64" bestFit="1" customWidth="1"/>
    <col min="6289" max="6289" width="0" style="64" hidden="1" customWidth="1"/>
    <col min="6290" max="6290" width="10.5703125" style="64" bestFit="1" customWidth="1"/>
    <col min="6291" max="6292" width="9.5703125" style="64" bestFit="1" customWidth="1"/>
    <col min="6293" max="6293" width="13.140625" style="64" bestFit="1" customWidth="1"/>
    <col min="6294" max="6294" width="15.140625" style="64" customWidth="1"/>
    <col min="6295" max="6295" width="0" style="64" hidden="1" customWidth="1"/>
    <col min="6296" max="6296" width="13.5703125" style="64" customWidth="1"/>
    <col min="6297" max="6297" width="16.7109375" style="64" customWidth="1"/>
    <col min="6298" max="6520" width="9.140625" style="64"/>
    <col min="6521" max="6521" width="3.5703125" style="64" customWidth="1"/>
    <col min="6522" max="6522" width="37.7109375" style="64" customWidth="1"/>
    <col min="6523" max="6523" width="12.5703125" style="64" customWidth="1"/>
    <col min="6524" max="6526" width="9.5703125" style="64" bestFit="1" customWidth="1"/>
    <col min="6527" max="6527" width="10.5703125" style="64" bestFit="1" customWidth="1"/>
    <col min="6528" max="6528" width="9.5703125" style="64" bestFit="1" customWidth="1"/>
    <col min="6529" max="6529" width="10.5703125" style="64" bestFit="1" customWidth="1"/>
    <col min="6530" max="6530" width="12.28515625" style="64" customWidth="1"/>
    <col min="6531" max="6531" width="10.5703125" style="64" bestFit="1" customWidth="1"/>
    <col min="6532" max="6532" width="10.140625" style="64" customWidth="1"/>
    <col min="6533" max="6533" width="9.5703125" style="64" bestFit="1" customWidth="1"/>
    <col min="6534" max="6534" width="0" style="64" hidden="1" customWidth="1"/>
    <col min="6535" max="6536" width="10.5703125" style="64" bestFit="1" customWidth="1"/>
    <col min="6537" max="6537" width="9.5703125" style="64" bestFit="1" customWidth="1"/>
    <col min="6538" max="6538" width="12.140625" style="64" bestFit="1" customWidth="1"/>
    <col min="6539" max="6539" width="9.5703125" style="64" bestFit="1" customWidth="1"/>
    <col min="6540" max="6540" width="12.140625" style="64" bestFit="1" customWidth="1"/>
    <col min="6541" max="6542" width="10.5703125" style="64" bestFit="1" customWidth="1"/>
    <col min="6543" max="6543" width="10.5703125" style="64" customWidth="1"/>
    <col min="6544" max="6544" width="10.5703125" style="64" bestFit="1" customWidth="1"/>
    <col min="6545" max="6545" width="0" style="64" hidden="1" customWidth="1"/>
    <col min="6546" max="6546" width="10.5703125" style="64" bestFit="1" customWidth="1"/>
    <col min="6547" max="6548" width="9.5703125" style="64" bestFit="1" customWidth="1"/>
    <col min="6549" max="6549" width="13.140625" style="64" bestFit="1" customWidth="1"/>
    <col min="6550" max="6550" width="15.140625" style="64" customWidth="1"/>
    <col min="6551" max="6551" width="0" style="64" hidden="1" customWidth="1"/>
    <col min="6552" max="6552" width="13.5703125" style="64" customWidth="1"/>
    <col min="6553" max="6553" width="16.7109375" style="64" customWidth="1"/>
    <col min="6554" max="6776" width="9.140625" style="64"/>
    <col min="6777" max="6777" width="3.5703125" style="64" customWidth="1"/>
    <col min="6778" max="6778" width="37.7109375" style="64" customWidth="1"/>
    <col min="6779" max="6779" width="12.5703125" style="64" customWidth="1"/>
    <col min="6780" max="6782" width="9.5703125" style="64" bestFit="1" customWidth="1"/>
    <col min="6783" max="6783" width="10.5703125" style="64" bestFit="1" customWidth="1"/>
    <col min="6784" max="6784" width="9.5703125" style="64" bestFit="1" customWidth="1"/>
    <col min="6785" max="6785" width="10.5703125" style="64" bestFit="1" customWidth="1"/>
    <col min="6786" max="6786" width="12.28515625" style="64" customWidth="1"/>
    <col min="6787" max="6787" width="10.5703125" style="64" bestFit="1" customWidth="1"/>
    <col min="6788" max="6788" width="10.140625" style="64" customWidth="1"/>
    <col min="6789" max="6789" width="9.5703125" style="64" bestFit="1" customWidth="1"/>
    <col min="6790" max="6790" width="0" style="64" hidden="1" customWidth="1"/>
    <col min="6791" max="6792" width="10.5703125" style="64" bestFit="1" customWidth="1"/>
    <col min="6793" max="6793" width="9.5703125" style="64" bestFit="1" customWidth="1"/>
    <col min="6794" max="6794" width="12.140625" style="64" bestFit="1" customWidth="1"/>
    <col min="6795" max="6795" width="9.5703125" style="64" bestFit="1" customWidth="1"/>
    <col min="6796" max="6796" width="12.140625" style="64" bestFit="1" customWidth="1"/>
    <col min="6797" max="6798" width="10.5703125" style="64" bestFit="1" customWidth="1"/>
    <col min="6799" max="6799" width="10.5703125" style="64" customWidth="1"/>
    <col min="6800" max="6800" width="10.5703125" style="64" bestFit="1" customWidth="1"/>
    <col min="6801" max="6801" width="0" style="64" hidden="1" customWidth="1"/>
    <col min="6802" max="6802" width="10.5703125" style="64" bestFit="1" customWidth="1"/>
    <col min="6803" max="6804" width="9.5703125" style="64" bestFit="1" customWidth="1"/>
    <col min="6805" max="6805" width="13.140625" style="64" bestFit="1" customWidth="1"/>
    <col min="6806" max="6806" width="15.140625" style="64" customWidth="1"/>
    <col min="6807" max="6807" width="0" style="64" hidden="1" customWidth="1"/>
    <col min="6808" max="6808" width="13.5703125" style="64" customWidth="1"/>
    <col min="6809" max="6809" width="16.7109375" style="64" customWidth="1"/>
    <col min="6810" max="7032" width="9.140625" style="64"/>
    <col min="7033" max="7033" width="3.5703125" style="64" customWidth="1"/>
    <col min="7034" max="7034" width="37.7109375" style="64" customWidth="1"/>
    <col min="7035" max="7035" width="12.5703125" style="64" customWidth="1"/>
    <col min="7036" max="7038" width="9.5703125" style="64" bestFit="1" customWidth="1"/>
    <col min="7039" max="7039" width="10.5703125" style="64" bestFit="1" customWidth="1"/>
    <col min="7040" max="7040" width="9.5703125" style="64" bestFit="1" customWidth="1"/>
    <col min="7041" max="7041" width="10.5703125" style="64" bestFit="1" customWidth="1"/>
    <col min="7042" max="7042" width="12.28515625" style="64" customWidth="1"/>
    <col min="7043" max="7043" width="10.5703125" style="64" bestFit="1" customWidth="1"/>
    <col min="7044" max="7044" width="10.140625" style="64" customWidth="1"/>
    <col min="7045" max="7045" width="9.5703125" style="64" bestFit="1" customWidth="1"/>
    <col min="7046" max="7046" width="0" style="64" hidden="1" customWidth="1"/>
    <col min="7047" max="7048" width="10.5703125" style="64" bestFit="1" customWidth="1"/>
    <col min="7049" max="7049" width="9.5703125" style="64" bestFit="1" customWidth="1"/>
    <col min="7050" max="7050" width="12.140625" style="64" bestFit="1" customWidth="1"/>
    <col min="7051" max="7051" width="9.5703125" style="64" bestFit="1" customWidth="1"/>
    <col min="7052" max="7052" width="12.140625" style="64" bestFit="1" customWidth="1"/>
    <col min="7053" max="7054" width="10.5703125" style="64" bestFit="1" customWidth="1"/>
    <col min="7055" max="7055" width="10.5703125" style="64" customWidth="1"/>
    <col min="7056" max="7056" width="10.5703125" style="64" bestFit="1" customWidth="1"/>
    <col min="7057" max="7057" width="0" style="64" hidden="1" customWidth="1"/>
    <col min="7058" max="7058" width="10.5703125" style="64" bestFit="1" customWidth="1"/>
    <col min="7059" max="7060" width="9.5703125" style="64" bestFit="1" customWidth="1"/>
    <col min="7061" max="7061" width="13.140625" style="64" bestFit="1" customWidth="1"/>
    <col min="7062" max="7062" width="15.140625" style="64" customWidth="1"/>
    <col min="7063" max="7063" width="0" style="64" hidden="1" customWidth="1"/>
    <col min="7064" max="7064" width="13.5703125" style="64" customWidth="1"/>
    <col min="7065" max="7065" width="16.7109375" style="64" customWidth="1"/>
    <col min="7066" max="7288" width="9.140625" style="64"/>
    <col min="7289" max="7289" width="3.5703125" style="64" customWidth="1"/>
    <col min="7290" max="7290" width="37.7109375" style="64" customWidth="1"/>
    <col min="7291" max="7291" width="12.5703125" style="64" customWidth="1"/>
    <col min="7292" max="7294" width="9.5703125" style="64" bestFit="1" customWidth="1"/>
    <col min="7295" max="7295" width="10.5703125" style="64" bestFit="1" customWidth="1"/>
    <col min="7296" max="7296" width="9.5703125" style="64" bestFit="1" customWidth="1"/>
    <col min="7297" max="7297" width="10.5703125" style="64" bestFit="1" customWidth="1"/>
    <col min="7298" max="7298" width="12.28515625" style="64" customWidth="1"/>
    <col min="7299" max="7299" width="10.5703125" style="64" bestFit="1" customWidth="1"/>
    <col min="7300" max="7300" width="10.140625" style="64" customWidth="1"/>
    <col min="7301" max="7301" width="9.5703125" style="64" bestFit="1" customWidth="1"/>
    <col min="7302" max="7302" width="0" style="64" hidden="1" customWidth="1"/>
    <col min="7303" max="7304" width="10.5703125" style="64" bestFit="1" customWidth="1"/>
    <col min="7305" max="7305" width="9.5703125" style="64" bestFit="1" customWidth="1"/>
    <col min="7306" max="7306" width="12.140625" style="64" bestFit="1" customWidth="1"/>
    <col min="7307" max="7307" width="9.5703125" style="64" bestFit="1" customWidth="1"/>
    <col min="7308" max="7308" width="12.140625" style="64" bestFit="1" customWidth="1"/>
    <col min="7309" max="7310" width="10.5703125" style="64" bestFit="1" customWidth="1"/>
    <col min="7311" max="7311" width="10.5703125" style="64" customWidth="1"/>
    <col min="7312" max="7312" width="10.5703125" style="64" bestFit="1" customWidth="1"/>
    <col min="7313" max="7313" width="0" style="64" hidden="1" customWidth="1"/>
    <col min="7314" max="7314" width="10.5703125" style="64" bestFit="1" customWidth="1"/>
    <col min="7315" max="7316" width="9.5703125" style="64" bestFit="1" customWidth="1"/>
    <col min="7317" max="7317" width="13.140625" style="64" bestFit="1" customWidth="1"/>
    <col min="7318" max="7318" width="15.140625" style="64" customWidth="1"/>
    <col min="7319" max="7319" width="0" style="64" hidden="1" customWidth="1"/>
    <col min="7320" max="7320" width="13.5703125" style="64" customWidth="1"/>
    <col min="7321" max="7321" width="16.7109375" style="64" customWidth="1"/>
    <col min="7322" max="7544" width="9.140625" style="64"/>
    <col min="7545" max="7545" width="3.5703125" style="64" customWidth="1"/>
    <col min="7546" max="7546" width="37.7109375" style="64" customWidth="1"/>
    <col min="7547" max="7547" width="12.5703125" style="64" customWidth="1"/>
    <col min="7548" max="7550" width="9.5703125" style="64" bestFit="1" customWidth="1"/>
    <col min="7551" max="7551" width="10.5703125" style="64" bestFit="1" customWidth="1"/>
    <col min="7552" max="7552" width="9.5703125" style="64" bestFit="1" customWidth="1"/>
    <col min="7553" max="7553" width="10.5703125" style="64" bestFit="1" customWidth="1"/>
    <col min="7554" max="7554" width="12.28515625" style="64" customWidth="1"/>
    <col min="7555" max="7555" width="10.5703125" style="64" bestFit="1" customWidth="1"/>
    <col min="7556" max="7556" width="10.140625" style="64" customWidth="1"/>
    <col min="7557" max="7557" width="9.5703125" style="64" bestFit="1" customWidth="1"/>
    <col min="7558" max="7558" width="0" style="64" hidden="1" customWidth="1"/>
    <col min="7559" max="7560" width="10.5703125" style="64" bestFit="1" customWidth="1"/>
    <col min="7561" max="7561" width="9.5703125" style="64" bestFit="1" customWidth="1"/>
    <col min="7562" max="7562" width="12.140625" style="64" bestFit="1" customWidth="1"/>
    <col min="7563" max="7563" width="9.5703125" style="64" bestFit="1" customWidth="1"/>
    <col min="7564" max="7564" width="12.140625" style="64" bestFit="1" customWidth="1"/>
    <col min="7565" max="7566" width="10.5703125" style="64" bestFit="1" customWidth="1"/>
    <col min="7567" max="7567" width="10.5703125" style="64" customWidth="1"/>
    <col min="7568" max="7568" width="10.5703125" style="64" bestFit="1" customWidth="1"/>
    <col min="7569" max="7569" width="0" style="64" hidden="1" customWidth="1"/>
    <col min="7570" max="7570" width="10.5703125" style="64" bestFit="1" customWidth="1"/>
    <col min="7571" max="7572" width="9.5703125" style="64" bestFit="1" customWidth="1"/>
    <col min="7573" max="7573" width="13.140625" style="64" bestFit="1" customWidth="1"/>
    <col min="7574" max="7574" width="15.140625" style="64" customWidth="1"/>
    <col min="7575" max="7575" width="0" style="64" hidden="1" customWidth="1"/>
    <col min="7576" max="7576" width="13.5703125" style="64" customWidth="1"/>
    <col min="7577" max="7577" width="16.7109375" style="64" customWidth="1"/>
    <col min="7578" max="7800" width="9.140625" style="64"/>
    <col min="7801" max="7801" width="3.5703125" style="64" customWidth="1"/>
    <col min="7802" max="7802" width="37.7109375" style="64" customWidth="1"/>
    <col min="7803" max="7803" width="12.5703125" style="64" customWidth="1"/>
    <col min="7804" max="7806" width="9.5703125" style="64" bestFit="1" customWidth="1"/>
    <col min="7807" max="7807" width="10.5703125" style="64" bestFit="1" customWidth="1"/>
    <col min="7808" max="7808" width="9.5703125" style="64" bestFit="1" customWidth="1"/>
    <col min="7809" max="7809" width="10.5703125" style="64" bestFit="1" customWidth="1"/>
    <col min="7810" max="7810" width="12.28515625" style="64" customWidth="1"/>
    <col min="7811" max="7811" width="10.5703125" style="64" bestFit="1" customWidth="1"/>
    <col min="7812" max="7812" width="10.140625" style="64" customWidth="1"/>
    <col min="7813" max="7813" width="9.5703125" style="64" bestFit="1" customWidth="1"/>
    <col min="7814" max="7814" width="0" style="64" hidden="1" customWidth="1"/>
    <col min="7815" max="7816" width="10.5703125" style="64" bestFit="1" customWidth="1"/>
    <col min="7817" max="7817" width="9.5703125" style="64" bestFit="1" customWidth="1"/>
    <col min="7818" max="7818" width="12.140625" style="64" bestFit="1" customWidth="1"/>
    <col min="7819" max="7819" width="9.5703125" style="64" bestFit="1" customWidth="1"/>
    <col min="7820" max="7820" width="12.140625" style="64" bestFit="1" customWidth="1"/>
    <col min="7821" max="7822" width="10.5703125" style="64" bestFit="1" customWidth="1"/>
    <col min="7823" max="7823" width="10.5703125" style="64" customWidth="1"/>
    <col min="7824" max="7824" width="10.5703125" style="64" bestFit="1" customWidth="1"/>
    <col min="7825" max="7825" width="0" style="64" hidden="1" customWidth="1"/>
    <col min="7826" max="7826" width="10.5703125" style="64" bestFit="1" customWidth="1"/>
    <col min="7827" max="7828" width="9.5703125" style="64" bestFit="1" customWidth="1"/>
    <col min="7829" max="7829" width="13.140625" style="64" bestFit="1" customWidth="1"/>
    <col min="7830" max="7830" width="15.140625" style="64" customWidth="1"/>
    <col min="7831" max="7831" width="0" style="64" hidden="1" customWidth="1"/>
    <col min="7832" max="7832" width="13.5703125" style="64" customWidth="1"/>
    <col min="7833" max="7833" width="16.7109375" style="64" customWidth="1"/>
    <col min="7834" max="8056" width="9.140625" style="64"/>
    <col min="8057" max="8057" width="3.5703125" style="64" customWidth="1"/>
    <col min="8058" max="8058" width="37.7109375" style="64" customWidth="1"/>
    <col min="8059" max="8059" width="12.5703125" style="64" customWidth="1"/>
    <col min="8060" max="8062" width="9.5703125" style="64" bestFit="1" customWidth="1"/>
    <col min="8063" max="8063" width="10.5703125" style="64" bestFit="1" customWidth="1"/>
    <col min="8064" max="8064" width="9.5703125" style="64" bestFit="1" customWidth="1"/>
    <col min="8065" max="8065" width="10.5703125" style="64" bestFit="1" customWidth="1"/>
    <col min="8066" max="8066" width="12.28515625" style="64" customWidth="1"/>
    <col min="8067" max="8067" width="10.5703125" style="64" bestFit="1" customWidth="1"/>
    <col min="8068" max="8068" width="10.140625" style="64" customWidth="1"/>
    <col min="8069" max="8069" width="9.5703125" style="64" bestFit="1" customWidth="1"/>
    <col min="8070" max="8070" width="0" style="64" hidden="1" customWidth="1"/>
    <col min="8071" max="8072" width="10.5703125" style="64" bestFit="1" customWidth="1"/>
    <col min="8073" max="8073" width="9.5703125" style="64" bestFit="1" customWidth="1"/>
    <col min="8074" max="8074" width="12.140625" style="64" bestFit="1" customWidth="1"/>
    <col min="8075" max="8075" width="9.5703125" style="64" bestFit="1" customWidth="1"/>
    <col min="8076" max="8076" width="12.140625" style="64" bestFit="1" customWidth="1"/>
    <col min="8077" max="8078" width="10.5703125" style="64" bestFit="1" customWidth="1"/>
    <col min="8079" max="8079" width="10.5703125" style="64" customWidth="1"/>
    <col min="8080" max="8080" width="10.5703125" style="64" bestFit="1" customWidth="1"/>
    <col min="8081" max="8081" width="0" style="64" hidden="1" customWidth="1"/>
    <col min="8082" max="8082" width="10.5703125" style="64" bestFit="1" customWidth="1"/>
    <col min="8083" max="8084" width="9.5703125" style="64" bestFit="1" customWidth="1"/>
    <col min="8085" max="8085" width="13.140625" style="64" bestFit="1" customWidth="1"/>
    <col min="8086" max="8086" width="15.140625" style="64" customWidth="1"/>
    <col min="8087" max="8087" width="0" style="64" hidden="1" customWidth="1"/>
    <col min="8088" max="8088" width="13.5703125" style="64" customWidth="1"/>
    <col min="8089" max="8089" width="16.7109375" style="64" customWidth="1"/>
    <col min="8090" max="8312" width="9.140625" style="64"/>
    <col min="8313" max="8313" width="3.5703125" style="64" customWidth="1"/>
    <col min="8314" max="8314" width="37.7109375" style="64" customWidth="1"/>
    <col min="8315" max="8315" width="12.5703125" style="64" customWidth="1"/>
    <col min="8316" max="8318" width="9.5703125" style="64" bestFit="1" customWidth="1"/>
    <col min="8319" max="8319" width="10.5703125" style="64" bestFit="1" customWidth="1"/>
    <col min="8320" max="8320" width="9.5703125" style="64" bestFit="1" customWidth="1"/>
    <col min="8321" max="8321" width="10.5703125" style="64" bestFit="1" customWidth="1"/>
    <col min="8322" max="8322" width="12.28515625" style="64" customWidth="1"/>
    <col min="8323" max="8323" width="10.5703125" style="64" bestFit="1" customWidth="1"/>
    <col min="8324" max="8324" width="10.140625" style="64" customWidth="1"/>
    <col min="8325" max="8325" width="9.5703125" style="64" bestFit="1" customWidth="1"/>
    <col min="8326" max="8326" width="0" style="64" hidden="1" customWidth="1"/>
    <col min="8327" max="8328" width="10.5703125" style="64" bestFit="1" customWidth="1"/>
    <col min="8329" max="8329" width="9.5703125" style="64" bestFit="1" customWidth="1"/>
    <col min="8330" max="8330" width="12.140625" style="64" bestFit="1" customWidth="1"/>
    <col min="8331" max="8331" width="9.5703125" style="64" bestFit="1" customWidth="1"/>
    <col min="8332" max="8332" width="12.140625" style="64" bestFit="1" customWidth="1"/>
    <col min="8333" max="8334" width="10.5703125" style="64" bestFit="1" customWidth="1"/>
    <col min="8335" max="8335" width="10.5703125" style="64" customWidth="1"/>
    <col min="8336" max="8336" width="10.5703125" style="64" bestFit="1" customWidth="1"/>
    <col min="8337" max="8337" width="0" style="64" hidden="1" customWidth="1"/>
    <col min="8338" max="8338" width="10.5703125" style="64" bestFit="1" customWidth="1"/>
    <col min="8339" max="8340" width="9.5703125" style="64" bestFit="1" customWidth="1"/>
    <col min="8341" max="8341" width="13.140625" style="64" bestFit="1" customWidth="1"/>
    <col min="8342" max="8342" width="15.140625" style="64" customWidth="1"/>
    <col min="8343" max="8343" width="0" style="64" hidden="1" customWidth="1"/>
    <col min="8344" max="8344" width="13.5703125" style="64" customWidth="1"/>
    <col min="8345" max="8345" width="16.7109375" style="64" customWidth="1"/>
    <col min="8346" max="8568" width="9.140625" style="64"/>
    <col min="8569" max="8569" width="3.5703125" style="64" customWidth="1"/>
    <col min="8570" max="8570" width="37.7109375" style="64" customWidth="1"/>
    <col min="8571" max="8571" width="12.5703125" style="64" customWidth="1"/>
    <col min="8572" max="8574" width="9.5703125" style="64" bestFit="1" customWidth="1"/>
    <col min="8575" max="8575" width="10.5703125" style="64" bestFit="1" customWidth="1"/>
    <col min="8576" max="8576" width="9.5703125" style="64" bestFit="1" customWidth="1"/>
    <col min="8577" max="8577" width="10.5703125" style="64" bestFit="1" customWidth="1"/>
    <col min="8578" max="8578" width="12.28515625" style="64" customWidth="1"/>
    <col min="8579" max="8579" width="10.5703125" style="64" bestFit="1" customWidth="1"/>
    <col min="8580" max="8580" width="10.140625" style="64" customWidth="1"/>
    <col min="8581" max="8581" width="9.5703125" style="64" bestFit="1" customWidth="1"/>
    <col min="8582" max="8582" width="0" style="64" hidden="1" customWidth="1"/>
    <col min="8583" max="8584" width="10.5703125" style="64" bestFit="1" customWidth="1"/>
    <col min="8585" max="8585" width="9.5703125" style="64" bestFit="1" customWidth="1"/>
    <col min="8586" max="8586" width="12.140625" style="64" bestFit="1" customWidth="1"/>
    <col min="8587" max="8587" width="9.5703125" style="64" bestFit="1" customWidth="1"/>
    <col min="8588" max="8588" width="12.140625" style="64" bestFit="1" customWidth="1"/>
    <col min="8589" max="8590" width="10.5703125" style="64" bestFit="1" customWidth="1"/>
    <col min="8591" max="8591" width="10.5703125" style="64" customWidth="1"/>
    <col min="8592" max="8592" width="10.5703125" style="64" bestFit="1" customWidth="1"/>
    <col min="8593" max="8593" width="0" style="64" hidden="1" customWidth="1"/>
    <col min="8594" max="8594" width="10.5703125" style="64" bestFit="1" customWidth="1"/>
    <col min="8595" max="8596" width="9.5703125" style="64" bestFit="1" customWidth="1"/>
    <col min="8597" max="8597" width="13.140625" style="64" bestFit="1" customWidth="1"/>
    <col min="8598" max="8598" width="15.140625" style="64" customWidth="1"/>
    <col min="8599" max="8599" width="0" style="64" hidden="1" customWidth="1"/>
    <col min="8600" max="8600" width="13.5703125" style="64" customWidth="1"/>
    <col min="8601" max="8601" width="16.7109375" style="64" customWidth="1"/>
    <col min="8602" max="8824" width="9.140625" style="64"/>
    <col min="8825" max="8825" width="3.5703125" style="64" customWidth="1"/>
    <col min="8826" max="8826" width="37.7109375" style="64" customWidth="1"/>
    <col min="8827" max="8827" width="12.5703125" style="64" customWidth="1"/>
    <col min="8828" max="8830" width="9.5703125" style="64" bestFit="1" customWidth="1"/>
    <col min="8831" max="8831" width="10.5703125" style="64" bestFit="1" customWidth="1"/>
    <col min="8832" max="8832" width="9.5703125" style="64" bestFit="1" customWidth="1"/>
    <col min="8833" max="8833" width="10.5703125" style="64" bestFit="1" customWidth="1"/>
    <col min="8834" max="8834" width="12.28515625" style="64" customWidth="1"/>
    <col min="8835" max="8835" width="10.5703125" style="64" bestFit="1" customWidth="1"/>
    <col min="8836" max="8836" width="10.140625" style="64" customWidth="1"/>
    <col min="8837" max="8837" width="9.5703125" style="64" bestFit="1" customWidth="1"/>
    <col min="8838" max="8838" width="0" style="64" hidden="1" customWidth="1"/>
    <col min="8839" max="8840" width="10.5703125" style="64" bestFit="1" customWidth="1"/>
    <col min="8841" max="8841" width="9.5703125" style="64" bestFit="1" customWidth="1"/>
    <col min="8842" max="8842" width="12.140625" style="64" bestFit="1" customWidth="1"/>
    <col min="8843" max="8843" width="9.5703125" style="64" bestFit="1" customWidth="1"/>
    <col min="8844" max="8844" width="12.140625" style="64" bestFit="1" customWidth="1"/>
    <col min="8845" max="8846" width="10.5703125" style="64" bestFit="1" customWidth="1"/>
    <col min="8847" max="8847" width="10.5703125" style="64" customWidth="1"/>
    <col min="8848" max="8848" width="10.5703125" style="64" bestFit="1" customWidth="1"/>
    <col min="8849" max="8849" width="0" style="64" hidden="1" customWidth="1"/>
    <col min="8850" max="8850" width="10.5703125" style="64" bestFit="1" customWidth="1"/>
    <col min="8851" max="8852" width="9.5703125" style="64" bestFit="1" customWidth="1"/>
    <col min="8853" max="8853" width="13.140625" style="64" bestFit="1" customWidth="1"/>
    <col min="8854" max="8854" width="15.140625" style="64" customWidth="1"/>
    <col min="8855" max="8855" width="0" style="64" hidden="1" customWidth="1"/>
    <col min="8856" max="8856" width="13.5703125" style="64" customWidth="1"/>
    <col min="8857" max="8857" width="16.7109375" style="64" customWidth="1"/>
    <col min="8858" max="9080" width="9.140625" style="64"/>
    <col min="9081" max="9081" width="3.5703125" style="64" customWidth="1"/>
    <col min="9082" max="9082" width="37.7109375" style="64" customWidth="1"/>
    <col min="9083" max="9083" width="12.5703125" style="64" customWidth="1"/>
    <col min="9084" max="9086" width="9.5703125" style="64" bestFit="1" customWidth="1"/>
    <col min="9087" max="9087" width="10.5703125" style="64" bestFit="1" customWidth="1"/>
    <col min="9088" max="9088" width="9.5703125" style="64" bestFit="1" customWidth="1"/>
    <col min="9089" max="9089" width="10.5703125" style="64" bestFit="1" customWidth="1"/>
    <col min="9090" max="9090" width="12.28515625" style="64" customWidth="1"/>
    <col min="9091" max="9091" width="10.5703125" style="64" bestFit="1" customWidth="1"/>
    <col min="9092" max="9092" width="10.140625" style="64" customWidth="1"/>
    <col min="9093" max="9093" width="9.5703125" style="64" bestFit="1" customWidth="1"/>
    <col min="9094" max="9094" width="0" style="64" hidden="1" customWidth="1"/>
    <col min="9095" max="9096" width="10.5703125" style="64" bestFit="1" customWidth="1"/>
    <col min="9097" max="9097" width="9.5703125" style="64" bestFit="1" customWidth="1"/>
    <col min="9098" max="9098" width="12.140625" style="64" bestFit="1" customWidth="1"/>
    <col min="9099" max="9099" width="9.5703125" style="64" bestFit="1" customWidth="1"/>
    <col min="9100" max="9100" width="12.140625" style="64" bestFit="1" customWidth="1"/>
    <col min="9101" max="9102" width="10.5703125" style="64" bestFit="1" customWidth="1"/>
    <col min="9103" max="9103" width="10.5703125" style="64" customWidth="1"/>
    <col min="9104" max="9104" width="10.5703125" style="64" bestFit="1" customWidth="1"/>
    <col min="9105" max="9105" width="0" style="64" hidden="1" customWidth="1"/>
    <col min="9106" max="9106" width="10.5703125" style="64" bestFit="1" customWidth="1"/>
    <col min="9107" max="9108" width="9.5703125" style="64" bestFit="1" customWidth="1"/>
    <col min="9109" max="9109" width="13.140625" style="64" bestFit="1" customWidth="1"/>
    <col min="9110" max="9110" width="15.140625" style="64" customWidth="1"/>
    <col min="9111" max="9111" width="0" style="64" hidden="1" customWidth="1"/>
    <col min="9112" max="9112" width="13.5703125" style="64" customWidth="1"/>
    <col min="9113" max="9113" width="16.7109375" style="64" customWidth="1"/>
    <col min="9114" max="9336" width="9.140625" style="64"/>
    <col min="9337" max="9337" width="3.5703125" style="64" customWidth="1"/>
    <col min="9338" max="9338" width="37.7109375" style="64" customWidth="1"/>
    <col min="9339" max="9339" width="12.5703125" style="64" customWidth="1"/>
    <col min="9340" max="9342" width="9.5703125" style="64" bestFit="1" customWidth="1"/>
    <col min="9343" max="9343" width="10.5703125" style="64" bestFit="1" customWidth="1"/>
    <col min="9344" max="9344" width="9.5703125" style="64" bestFit="1" customWidth="1"/>
    <col min="9345" max="9345" width="10.5703125" style="64" bestFit="1" customWidth="1"/>
    <col min="9346" max="9346" width="12.28515625" style="64" customWidth="1"/>
    <col min="9347" max="9347" width="10.5703125" style="64" bestFit="1" customWidth="1"/>
    <col min="9348" max="9348" width="10.140625" style="64" customWidth="1"/>
    <col min="9349" max="9349" width="9.5703125" style="64" bestFit="1" customWidth="1"/>
    <col min="9350" max="9350" width="0" style="64" hidden="1" customWidth="1"/>
    <col min="9351" max="9352" width="10.5703125" style="64" bestFit="1" customWidth="1"/>
    <col min="9353" max="9353" width="9.5703125" style="64" bestFit="1" customWidth="1"/>
    <col min="9354" max="9354" width="12.140625" style="64" bestFit="1" customWidth="1"/>
    <col min="9355" max="9355" width="9.5703125" style="64" bestFit="1" customWidth="1"/>
    <col min="9356" max="9356" width="12.140625" style="64" bestFit="1" customWidth="1"/>
    <col min="9357" max="9358" width="10.5703125" style="64" bestFit="1" customWidth="1"/>
    <col min="9359" max="9359" width="10.5703125" style="64" customWidth="1"/>
    <col min="9360" max="9360" width="10.5703125" style="64" bestFit="1" customWidth="1"/>
    <col min="9361" max="9361" width="0" style="64" hidden="1" customWidth="1"/>
    <col min="9362" max="9362" width="10.5703125" style="64" bestFit="1" customWidth="1"/>
    <col min="9363" max="9364" width="9.5703125" style="64" bestFit="1" customWidth="1"/>
    <col min="9365" max="9365" width="13.140625" style="64" bestFit="1" customWidth="1"/>
    <col min="9366" max="9366" width="15.140625" style="64" customWidth="1"/>
    <col min="9367" max="9367" width="0" style="64" hidden="1" customWidth="1"/>
    <col min="9368" max="9368" width="13.5703125" style="64" customWidth="1"/>
    <col min="9369" max="9369" width="16.7109375" style="64" customWidth="1"/>
    <col min="9370" max="9592" width="9.140625" style="64"/>
    <col min="9593" max="9593" width="3.5703125" style="64" customWidth="1"/>
    <col min="9594" max="9594" width="37.7109375" style="64" customWidth="1"/>
    <col min="9595" max="9595" width="12.5703125" style="64" customWidth="1"/>
    <col min="9596" max="9598" width="9.5703125" style="64" bestFit="1" customWidth="1"/>
    <col min="9599" max="9599" width="10.5703125" style="64" bestFit="1" customWidth="1"/>
    <col min="9600" max="9600" width="9.5703125" style="64" bestFit="1" customWidth="1"/>
    <col min="9601" max="9601" width="10.5703125" style="64" bestFit="1" customWidth="1"/>
    <col min="9602" max="9602" width="12.28515625" style="64" customWidth="1"/>
    <col min="9603" max="9603" width="10.5703125" style="64" bestFit="1" customWidth="1"/>
    <col min="9604" max="9604" width="10.140625" style="64" customWidth="1"/>
    <col min="9605" max="9605" width="9.5703125" style="64" bestFit="1" customWidth="1"/>
    <col min="9606" max="9606" width="0" style="64" hidden="1" customWidth="1"/>
    <col min="9607" max="9608" width="10.5703125" style="64" bestFit="1" customWidth="1"/>
    <col min="9609" max="9609" width="9.5703125" style="64" bestFit="1" customWidth="1"/>
    <col min="9610" max="9610" width="12.140625" style="64" bestFit="1" customWidth="1"/>
    <col min="9611" max="9611" width="9.5703125" style="64" bestFit="1" customWidth="1"/>
    <col min="9612" max="9612" width="12.140625" style="64" bestFit="1" customWidth="1"/>
    <col min="9613" max="9614" width="10.5703125" style="64" bestFit="1" customWidth="1"/>
    <col min="9615" max="9615" width="10.5703125" style="64" customWidth="1"/>
    <col min="9616" max="9616" width="10.5703125" style="64" bestFit="1" customWidth="1"/>
    <col min="9617" max="9617" width="0" style="64" hidden="1" customWidth="1"/>
    <col min="9618" max="9618" width="10.5703125" style="64" bestFit="1" customWidth="1"/>
    <col min="9619" max="9620" width="9.5703125" style="64" bestFit="1" customWidth="1"/>
    <col min="9621" max="9621" width="13.140625" style="64" bestFit="1" customWidth="1"/>
    <col min="9622" max="9622" width="15.140625" style="64" customWidth="1"/>
    <col min="9623" max="9623" width="0" style="64" hidden="1" customWidth="1"/>
    <col min="9624" max="9624" width="13.5703125" style="64" customWidth="1"/>
    <col min="9625" max="9625" width="16.7109375" style="64" customWidth="1"/>
    <col min="9626" max="9848" width="9.140625" style="64"/>
    <col min="9849" max="9849" width="3.5703125" style="64" customWidth="1"/>
    <col min="9850" max="9850" width="37.7109375" style="64" customWidth="1"/>
    <col min="9851" max="9851" width="12.5703125" style="64" customWidth="1"/>
    <col min="9852" max="9854" width="9.5703125" style="64" bestFit="1" customWidth="1"/>
    <col min="9855" max="9855" width="10.5703125" style="64" bestFit="1" customWidth="1"/>
    <col min="9856" max="9856" width="9.5703125" style="64" bestFit="1" customWidth="1"/>
    <col min="9857" max="9857" width="10.5703125" style="64" bestFit="1" customWidth="1"/>
    <col min="9858" max="9858" width="12.28515625" style="64" customWidth="1"/>
    <col min="9859" max="9859" width="10.5703125" style="64" bestFit="1" customWidth="1"/>
    <col min="9860" max="9860" width="10.140625" style="64" customWidth="1"/>
    <col min="9861" max="9861" width="9.5703125" style="64" bestFit="1" customWidth="1"/>
    <col min="9862" max="9862" width="0" style="64" hidden="1" customWidth="1"/>
    <col min="9863" max="9864" width="10.5703125" style="64" bestFit="1" customWidth="1"/>
    <col min="9865" max="9865" width="9.5703125" style="64" bestFit="1" customWidth="1"/>
    <col min="9866" max="9866" width="12.140625" style="64" bestFit="1" customWidth="1"/>
    <col min="9867" max="9867" width="9.5703125" style="64" bestFit="1" customWidth="1"/>
    <col min="9868" max="9868" width="12.140625" style="64" bestFit="1" customWidth="1"/>
    <col min="9869" max="9870" width="10.5703125" style="64" bestFit="1" customWidth="1"/>
    <col min="9871" max="9871" width="10.5703125" style="64" customWidth="1"/>
    <col min="9872" max="9872" width="10.5703125" style="64" bestFit="1" customWidth="1"/>
    <col min="9873" max="9873" width="0" style="64" hidden="1" customWidth="1"/>
    <col min="9874" max="9874" width="10.5703125" style="64" bestFit="1" customWidth="1"/>
    <col min="9875" max="9876" width="9.5703125" style="64" bestFit="1" customWidth="1"/>
    <col min="9877" max="9877" width="13.140625" style="64" bestFit="1" customWidth="1"/>
    <col min="9878" max="9878" width="15.140625" style="64" customWidth="1"/>
    <col min="9879" max="9879" width="0" style="64" hidden="1" customWidth="1"/>
    <col min="9880" max="9880" width="13.5703125" style="64" customWidth="1"/>
    <col min="9881" max="9881" width="16.7109375" style="64" customWidth="1"/>
    <col min="9882" max="10104" width="9.140625" style="64"/>
    <col min="10105" max="10105" width="3.5703125" style="64" customWidth="1"/>
    <col min="10106" max="10106" width="37.7109375" style="64" customWidth="1"/>
    <col min="10107" max="10107" width="12.5703125" style="64" customWidth="1"/>
    <col min="10108" max="10110" width="9.5703125" style="64" bestFit="1" customWidth="1"/>
    <col min="10111" max="10111" width="10.5703125" style="64" bestFit="1" customWidth="1"/>
    <col min="10112" max="10112" width="9.5703125" style="64" bestFit="1" customWidth="1"/>
    <col min="10113" max="10113" width="10.5703125" style="64" bestFit="1" customWidth="1"/>
    <col min="10114" max="10114" width="12.28515625" style="64" customWidth="1"/>
    <col min="10115" max="10115" width="10.5703125" style="64" bestFit="1" customWidth="1"/>
    <col min="10116" max="10116" width="10.140625" style="64" customWidth="1"/>
    <col min="10117" max="10117" width="9.5703125" style="64" bestFit="1" customWidth="1"/>
    <col min="10118" max="10118" width="0" style="64" hidden="1" customWidth="1"/>
    <col min="10119" max="10120" width="10.5703125" style="64" bestFit="1" customWidth="1"/>
    <col min="10121" max="10121" width="9.5703125" style="64" bestFit="1" customWidth="1"/>
    <col min="10122" max="10122" width="12.140625" style="64" bestFit="1" customWidth="1"/>
    <col min="10123" max="10123" width="9.5703125" style="64" bestFit="1" customWidth="1"/>
    <col min="10124" max="10124" width="12.140625" style="64" bestFit="1" customWidth="1"/>
    <col min="10125" max="10126" width="10.5703125" style="64" bestFit="1" customWidth="1"/>
    <col min="10127" max="10127" width="10.5703125" style="64" customWidth="1"/>
    <col min="10128" max="10128" width="10.5703125" style="64" bestFit="1" customWidth="1"/>
    <col min="10129" max="10129" width="0" style="64" hidden="1" customWidth="1"/>
    <col min="10130" max="10130" width="10.5703125" style="64" bestFit="1" customWidth="1"/>
    <col min="10131" max="10132" width="9.5703125" style="64" bestFit="1" customWidth="1"/>
    <col min="10133" max="10133" width="13.140625" style="64" bestFit="1" customWidth="1"/>
    <col min="10134" max="10134" width="15.140625" style="64" customWidth="1"/>
    <col min="10135" max="10135" width="0" style="64" hidden="1" customWidth="1"/>
    <col min="10136" max="10136" width="13.5703125" style="64" customWidth="1"/>
    <col min="10137" max="10137" width="16.7109375" style="64" customWidth="1"/>
    <col min="10138" max="10360" width="9.140625" style="64"/>
    <col min="10361" max="10361" width="3.5703125" style="64" customWidth="1"/>
    <col min="10362" max="10362" width="37.7109375" style="64" customWidth="1"/>
    <col min="10363" max="10363" width="12.5703125" style="64" customWidth="1"/>
    <col min="10364" max="10366" width="9.5703125" style="64" bestFit="1" customWidth="1"/>
    <col min="10367" max="10367" width="10.5703125" style="64" bestFit="1" customWidth="1"/>
    <col min="10368" max="10368" width="9.5703125" style="64" bestFit="1" customWidth="1"/>
    <col min="10369" max="10369" width="10.5703125" style="64" bestFit="1" customWidth="1"/>
    <col min="10370" max="10370" width="12.28515625" style="64" customWidth="1"/>
    <col min="10371" max="10371" width="10.5703125" style="64" bestFit="1" customWidth="1"/>
    <col min="10372" max="10372" width="10.140625" style="64" customWidth="1"/>
    <col min="10373" max="10373" width="9.5703125" style="64" bestFit="1" customWidth="1"/>
    <col min="10374" max="10374" width="0" style="64" hidden="1" customWidth="1"/>
    <col min="10375" max="10376" width="10.5703125" style="64" bestFit="1" customWidth="1"/>
    <col min="10377" max="10377" width="9.5703125" style="64" bestFit="1" customWidth="1"/>
    <col min="10378" max="10378" width="12.140625" style="64" bestFit="1" customWidth="1"/>
    <col min="10379" max="10379" width="9.5703125" style="64" bestFit="1" customWidth="1"/>
    <col min="10380" max="10380" width="12.140625" style="64" bestFit="1" customWidth="1"/>
    <col min="10381" max="10382" width="10.5703125" style="64" bestFit="1" customWidth="1"/>
    <col min="10383" max="10383" width="10.5703125" style="64" customWidth="1"/>
    <col min="10384" max="10384" width="10.5703125" style="64" bestFit="1" customWidth="1"/>
    <col min="10385" max="10385" width="0" style="64" hidden="1" customWidth="1"/>
    <col min="10386" max="10386" width="10.5703125" style="64" bestFit="1" customWidth="1"/>
    <col min="10387" max="10388" width="9.5703125" style="64" bestFit="1" customWidth="1"/>
    <col min="10389" max="10389" width="13.140625" style="64" bestFit="1" customWidth="1"/>
    <col min="10390" max="10390" width="15.140625" style="64" customWidth="1"/>
    <col min="10391" max="10391" width="0" style="64" hidden="1" customWidth="1"/>
    <col min="10392" max="10392" width="13.5703125" style="64" customWidth="1"/>
    <col min="10393" max="10393" width="16.7109375" style="64" customWidth="1"/>
    <col min="10394" max="10616" width="9.140625" style="64"/>
    <col min="10617" max="10617" width="3.5703125" style="64" customWidth="1"/>
    <col min="10618" max="10618" width="37.7109375" style="64" customWidth="1"/>
    <col min="10619" max="10619" width="12.5703125" style="64" customWidth="1"/>
    <col min="10620" max="10622" width="9.5703125" style="64" bestFit="1" customWidth="1"/>
    <col min="10623" max="10623" width="10.5703125" style="64" bestFit="1" customWidth="1"/>
    <col min="10624" max="10624" width="9.5703125" style="64" bestFit="1" customWidth="1"/>
    <col min="10625" max="10625" width="10.5703125" style="64" bestFit="1" customWidth="1"/>
    <col min="10626" max="10626" width="12.28515625" style="64" customWidth="1"/>
    <col min="10627" max="10627" width="10.5703125" style="64" bestFit="1" customWidth="1"/>
    <col min="10628" max="10628" width="10.140625" style="64" customWidth="1"/>
    <col min="10629" max="10629" width="9.5703125" style="64" bestFit="1" customWidth="1"/>
    <col min="10630" max="10630" width="0" style="64" hidden="1" customWidth="1"/>
    <col min="10631" max="10632" width="10.5703125" style="64" bestFit="1" customWidth="1"/>
    <col min="10633" max="10633" width="9.5703125" style="64" bestFit="1" customWidth="1"/>
    <col min="10634" max="10634" width="12.140625" style="64" bestFit="1" customWidth="1"/>
    <col min="10635" max="10635" width="9.5703125" style="64" bestFit="1" customWidth="1"/>
    <col min="10636" max="10636" width="12.140625" style="64" bestFit="1" customWidth="1"/>
    <col min="10637" max="10638" width="10.5703125" style="64" bestFit="1" customWidth="1"/>
    <col min="10639" max="10639" width="10.5703125" style="64" customWidth="1"/>
    <col min="10640" max="10640" width="10.5703125" style="64" bestFit="1" customWidth="1"/>
    <col min="10641" max="10641" width="0" style="64" hidden="1" customWidth="1"/>
    <col min="10642" max="10642" width="10.5703125" style="64" bestFit="1" customWidth="1"/>
    <col min="10643" max="10644" width="9.5703125" style="64" bestFit="1" customWidth="1"/>
    <col min="10645" max="10645" width="13.140625" style="64" bestFit="1" customWidth="1"/>
    <col min="10646" max="10646" width="15.140625" style="64" customWidth="1"/>
    <col min="10647" max="10647" width="0" style="64" hidden="1" customWidth="1"/>
    <col min="10648" max="10648" width="13.5703125" style="64" customWidth="1"/>
    <col min="10649" max="10649" width="16.7109375" style="64" customWidth="1"/>
    <col min="10650" max="10872" width="9.140625" style="64"/>
    <col min="10873" max="10873" width="3.5703125" style="64" customWidth="1"/>
    <col min="10874" max="10874" width="37.7109375" style="64" customWidth="1"/>
    <col min="10875" max="10875" width="12.5703125" style="64" customWidth="1"/>
    <col min="10876" max="10878" width="9.5703125" style="64" bestFit="1" customWidth="1"/>
    <col min="10879" max="10879" width="10.5703125" style="64" bestFit="1" customWidth="1"/>
    <col min="10880" max="10880" width="9.5703125" style="64" bestFit="1" customWidth="1"/>
    <col min="10881" max="10881" width="10.5703125" style="64" bestFit="1" customWidth="1"/>
    <col min="10882" max="10882" width="12.28515625" style="64" customWidth="1"/>
    <col min="10883" max="10883" width="10.5703125" style="64" bestFit="1" customWidth="1"/>
    <col min="10884" max="10884" width="10.140625" style="64" customWidth="1"/>
    <col min="10885" max="10885" width="9.5703125" style="64" bestFit="1" customWidth="1"/>
    <col min="10886" max="10886" width="0" style="64" hidden="1" customWidth="1"/>
    <col min="10887" max="10888" width="10.5703125" style="64" bestFit="1" customWidth="1"/>
    <col min="10889" max="10889" width="9.5703125" style="64" bestFit="1" customWidth="1"/>
    <col min="10890" max="10890" width="12.140625" style="64" bestFit="1" customWidth="1"/>
    <col min="10891" max="10891" width="9.5703125" style="64" bestFit="1" customWidth="1"/>
    <col min="10892" max="10892" width="12.140625" style="64" bestFit="1" customWidth="1"/>
    <col min="10893" max="10894" width="10.5703125" style="64" bestFit="1" customWidth="1"/>
    <col min="10895" max="10895" width="10.5703125" style="64" customWidth="1"/>
    <col min="10896" max="10896" width="10.5703125" style="64" bestFit="1" customWidth="1"/>
    <col min="10897" max="10897" width="0" style="64" hidden="1" customWidth="1"/>
    <col min="10898" max="10898" width="10.5703125" style="64" bestFit="1" customWidth="1"/>
    <col min="10899" max="10900" width="9.5703125" style="64" bestFit="1" customWidth="1"/>
    <col min="10901" max="10901" width="13.140625" style="64" bestFit="1" customWidth="1"/>
    <col min="10902" max="10902" width="15.140625" style="64" customWidth="1"/>
    <col min="10903" max="10903" width="0" style="64" hidden="1" customWidth="1"/>
    <col min="10904" max="10904" width="13.5703125" style="64" customWidth="1"/>
    <col min="10905" max="10905" width="16.7109375" style="64" customWidth="1"/>
    <col min="10906" max="11128" width="9.140625" style="64"/>
    <col min="11129" max="11129" width="3.5703125" style="64" customWidth="1"/>
    <col min="11130" max="11130" width="37.7109375" style="64" customWidth="1"/>
    <col min="11131" max="11131" width="12.5703125" style="64" customWidth="1"/>
    <col min="11132" max="11134" width="9.5703125" style="64" bestFit="1" customWidth="1"/>
    <col min="11135" max="11135" width="10.5703125" style="64" bestFit="1" customWidth="1"/>
    <col min="11136" max="11136" width="9.5703125" style="64" bestFit="1" customWidth="1"/>
    <col min="11137" max="11137" width="10.5703125" style="64" bestFit="1" customWidth="1"/>
    <col min="11138" max="11138" width="12.28515625" style="64" customWidth="1"/>
    <col min="11139" max="11139" width="10.5703125" style="64" bestFit="1" customWidth="1"/>
    <col min="11140" max="11140" width="10.140625" style="64" customWidth="1"/>
    <col min="11141" max="11141" width="9.5703125" style="64" bestFit="1" customWidth="1"/>
    <col min="11142" max="11142" width="0" style="64" hidden="1" customWidth="1"/>
    <col min="11143" max="11144" width="10.5703125" style="64" bestFit="1" customWidth="1"/>
    <col min="11145" max="11145" width="9.5703125" style="64" bestFit="1" customWidth="1"/>
    <col min="11146" max="11146" width="12.140625" style="64" bestFit="1" customWidth="1"/>
    <col min="11147" max="11147" width="9.5703125" style="64" bestFit="1" customWidth="1"/>
    <col min="11148" max="11148" width="12.140625" style="64" bestFit="1" customWidth="1"/>
    <col min="11149" max="11150" width="10.5703125" style="64" bestFit="1" customWidth="1"/>
    <col min="11151" max="11151" width="10.5703125" style="64" customWidth="1"/>
    <col min="11152" max="11152" width="10.5703125" style="64" bestFit="1" customWidth="1"/>
    <col min="11153" max="11153" width="0" style="64" hidden="1" customWidth="1"/>
    <col min="11154" max="11154" width="10.5703125" style="64" bestFit="1" customWidth="1"/>
    <col min="11155" max="11156" width="9.5703125" style="64" bestFit="1" customWidth="1"/>
    <col min="11157" max="11157" width="13.140625" style="64" bestFit="1" customWidth="1"/>
    <col min="11158" max="11158" width="15.140625" style="64" customWidth="1"/>
    <col min="11159" max="11159" width="0" style="64" hidden="1" customWidth="1"/>
    <col min="11160" max="11160" width="13.5703125" style="64" customWidth="1"/>
    <col min="11161" max="11161" width="16.7109375" style="64" customWidth="1"/>
    <col min="11162" max="11384" width="9.140625" style="64"/>
    <col min="11385" max="11385" width="3.5703125" style="64" customWidth="1"/>
    <col min="11386" max="11386" width="37.7109375" style="64" customWidth="1"/>
    <col min="11387" max="11387" width="12.5703125" style="64" customWidth="1"/>
    <col min="11388" max="11390" width="9.5703125" style="64" bestFit="1" customWidth="1"/>
    <col min="11391" max="11391" width="10.5703125" style="64" bestFit="1" customWidth="1"/>
    <col min="11392" max="11392" width="9.5703125" style="64" bestFit="1" customWidth="1"/>
    <col min="11393" max="11393" width="10.5703125" style="64" bestFit="1" customWidth="1"/>
    <col min="11394" max="11394" width="12.28515625" style="64" customWidth="1"/>
    <col min="11395" max="11395" width="10.5703125" style="64" bestFit="1" customWidth="1"/>
    <col min="11396" max="11396" width="10.140625" style="64" customWidth="1"/>
    <col min="11397" max="11397" width="9.5703125" style="64" bestFit="1" customWidth="1"/>
    <col min="11398" max="11398" width="0" style="64" hidden="1" customWidth="1"/>
    <col min="11399" max="11400" width="10.5703125" style="64" bestFit="1" customWidth="1"/>
    <col min="11401" max="11401" width="9.5703125" style="64" bestFit="1" customWidth="1"/>
    <col min="11402" max="11402" width="12.140625" style="64" bestFit="1" customWidth="1"/>
    <col min="11403" max="11403" width="9.5703125" style="64" bestFit="1" customWidth="1"/>
    <col min="11404" max="11404" width="12.140625" style="64" bestFit="1" customWidth="1"/>
    <col min="11405" max="11406" width="10.5703125" style="64" bestFit="1" customWidth="1"/>
    <col min="11407" max="11407" width="10.5703125" style="64" customWidth="1"/>
    <col min="11408" max="11408" width="10.5703125" style="64" bestFit="1" customWidth="1"/>
    <col min="11409" max="11409" width="0" style="64" hidden="1" customWidth="1"/>
    <col min="11410" max="11410" width="10.5703125" style="64" bestFit="1" customWidth="1"/>
    <col min="11411" max="11412" width="9.5703125" style="64" bestFit="1" customWidth="1"/>
    <col min="11413" max="11413" width="13.140625" style="64" bestFit="1" customWidth="1"/>
    <col min="11414" max="11414" width="15.140625" style="64" customWidth="1"/>
    <col min="11415" max="11415" width="0" style="64" hidden="1" customWidth="1"/>
    <col min="11416" max="11416" width="13.5703125" style="64" customWidth="1"/>
    <col min="11417" max="11417" width="16.7109375" style="64" customWidth="1"/>
    <col min="11418" max="11640" width="9.140625" style="64"/>
    <col min="11641" max="11641" width="3.5703125" style="64" customWidth="1"/>
    <col min="11642" max="11642" width="37.7109375" style="64" customWidth="1"/>
    <col min="11643" max="11643" width="12.5703125" style="64" customWidth="1"/>
    <col min="11644" max="11646" width="9.5703125" style="64" bestFit="1" customWidth="1"/>
    <col min="11647" max="11647" width="10.5703125" style="64" bestFit="1" customWidth="1"/>
    <col min="11648" max="11648" width="9.5703125" style="64" bestFit="1" customWidth="1"/>
    <col min="11649" max="11649" width="10.5703125" style="64" bestFit="1" customWidth="1"/>
    <col min="11650" max="11650" width="12.28515625" style="64" customWidth="1"/>
    <col min="11651" max="11651" width="10.5703125" style="64" bestFit="1" customWidth="1"/>
    <col min="11652" max="11652" width="10.140625" style="64" customWidth="1"/>
    <col min="11653" max="11653" width="9.5703125" style="64" bestFit="1" customWidth="1"/>
    <col min="11654" max="11654" width="0" style="64" hidden="1" customWidth="1"/>
    <col min="11655" max="11656" width="10.5703125" style="64" bestFit="1" customWidth="1"/>
    <col min="11657" max="11657" width="9.5703125" style="64" bestFit="1" customWidth="1"/>
    <col min="11658" max="11658" width="12.140625" style="64" bestFit="1" customWidth="1"/>
    <col min="11659" max="11659" width="9.5703125" style="64" bestFit="1" customWidth="1"/>
    <col min="11660" max="11660" width="12.140625" style="64" bestFit="1" customWidth="1"/>
    <col min="11661" max="11662" width="10.5703125" style="64" bestFit="1" customWidth="1"/>
    <col min="11663" max="11663" width="10.5703125" style="64" customWidth="1"/>
    <col min="11664" max="11664" width="10.5703125" style="64" bestFit="1" customWidth="1"/>
    <col min="11665" max="11665" width="0" style="64" hidden="1" customWidth="1"/>
    <col min="11666" max="11666" width="10.5703125" style="64" bestFit="1" customWidth="1"/>
    <col min="11667" max="11668" width="9.5703125" style="64" bestFit="1" customWidth="1"/>
    <col min="11669" max="11669" width="13.140625" style="64" bestFit="1" customWidth="1"/>
    <col min="11670" max="11670" width="15.140625" style="64" customWidth="1"/>
    <col min="11671" max="11671" width="0" style="64" hidden="1" customWidth="1"/>
    <col min="11672" max="11672" width="13.5703125" style="64" customWidth="1"/>
    <col min="11673" max="11673" width="16.7109375" style="64" customWidth="1"/>
    <col min="11674" max="11896" width="9.140625" style="64"/>
    <col min="11897" max="11897" width="3.5703125" style="64" customWidth="1"/>
    <col min="11898" max="11898" width="37.7109375" style="64" customWidth="1"/>
    <col min="11899" max="11899" width="12.5703125" style="64" customWidth="1"/>
    <col min="11900" max="11902" width="9.5703125" style="64" bestFit="1" customWidth="1"/>
    <col min="11903" max="11903" width="10.5703125" style="64" bestFit="1" customWidth="1"/>
    <col min="11904" max="11904" width="9.5703125" style="64" bestFit="1" customWidth="1"/>
    <col min="11905" max="11905" width="10.5703125" style="64" bestFit="1" customWidth="1"/>
    <col min="11906" max="11906" width="12.28515625" style="64" customWidth="1"/>
    <col min="11907" max="11907" width="10.5703125" style="64" bestFit="1" customWidth="1"/>
    <col min="11908" max="11908" width="10.140625" style="64" customWidth="1"/>
    <col min="11909" max="11909" width="9.5703125" style="64" bestFit="1" customWidth="1"/>
    <col min="11910" max="11910" width="0" style="64" hidden="1" customWidth="1"/>
    <col min="11911" max="11912" width="10.5703125" style="64" bestFit="1" customWidth="1"/>
    <col min="11913" max="11913" width="9.5703125" style="64" bestFit="1" customWidth="1"/>
    <col min="11914" max="11914" width="12.140625" style="64" bestFit="1" customWidth="1"/>
    <col min="11915" max="11915" width="9.5703125" style="64" bestFit="1" customWidth="1"/>
    <col min="11916" max="11916" width="12.140625" style="64" bestFit="1" customWidth="1"/>
    <col min="11917" max="11918" width="10.5703125" style="64" bestFit="1" customWidth="1"/>
    <col min="11919" max="11919" width="10.5703125" style="64" customWidth="1"/>
    <col min="11920" max="11920" width="10.5703125" style="64" bestFit="1" customWidth="1"/>
    <col min="11921" max="11921" width="0" style="64" hidden="1" customWidth="1"/>
    <col min="11922" max="11922" width="10.5703125" style="64" bestFit="1" customWidth="1"/>
    <col min="11923" max="11924" width="9.5703125" style="64" bestFit="1" customWidth="1"/>
    <col min="11925" max="11925" width="13.140625" style="64" bestFit="1" customWidth="1"/>
    <col min="11926" max="11926" width="15.140625" style="64" customWidth="1"/>
    <col min="11927" max="11927" width="0" style="64" hidden="1" customWidth="1"/>
    <col min="11928" max="11928" width="13.5703125" style="64" customWidth="1"/>
    <col min="11929" max="11929" width="16.7109375" style="64" customWidth="1"/>
    <col min="11930" max="12152" width="9.140625" style="64"/>
    <col min="12153" max="12153" width="3.5703125" style="64" customWidth="1"/>
    <col min="12154" max="12154" width="37.7109375" style="64" customWidth="1"/>
    <col min="12155" max="12155" width="12.5703125" style="64" customWidth="1"/>
    <col min="12156" max="12158" width="9.5703125" style="64" bestFit="1" customWidth="1"/>
    <col min="12159" max="12159" width="10.5703125" style="64" bestFit="1" customWidth="1"/>
    <col min="12160" max="12160" width="9.5703125" style="64" bestFit="1" customWidth="1"/>
    <col min="12161" max="12161" width="10.5703125" style="64" bestFit="1" customWidth="1"/>
    <col min="12162" max="12162" width="12.28515625" style="64" customWidth="1"/>
    <col min="12163" max="12163" width="10.5703125" style="64" bestFit="1" customWidth="1"/>
    <col min="12164" max="12164" width="10.140625" style="64" customWidth="1"/>
    <col min="12165" max="12165" width="9.5703125" style="64" bestFit="1" customWidth="1"/>
    <col min="12166" max="12166" width="0" style="64" hidden="1" customWidth="1"/>
    <col min="12167" max="12168" width="10.5703125" style="64" bestFit="1" customWidth="1"/>
    <col min="12169" max="12169" width="9.5703125" style="64" bestFit="1" customWidth="1"/>
    <col min="12170" max="12170" width="12.140625" style="64" bestFit="1" customWidth="1"/>
    <col min="12171" max="12171" width="9.5703125" style="64" bestFit="1" customWidth="1"/>
    <col min="12172" max="12172" width="12.140625" style="64" bestFit="1" customWidth="1"/>
    <col min="12173" max="12174" width="10.5703125" style="64" bestFit="1" customWidth="1"/>
    <col min="12175" max="12175" width="10.5703125" style="64" customWidth="1"/>
    <col min="12176" max="12176" width="10.5703125" style="64" bestFit="1" customWidth="1"/>
    <col min="12177" max="12177" width="0" style="64" hidden="1" customWidth="1"/>
    <col min="12178" max="12178" width="10.5703125" style="64" bestFit="1" customWidth="1"/>
    <col min="12179" max="12180" width="9.5703125" style="64" bestFit="1" customWidth="1"/>
    <col min="12181" max="12181" width="13.140625" style="64" bestFit="1" customWidth="1"/>
    <col min="12182" max="12182" width="15.140625" style="64" customWidth="1"/>
    <col min="12183" max="12183" width="0" style="64" hidden="1" customWidth="1"/>
    <col min="12184" max="12184" width="13.5703125" style="64" customWidth="1"/>
    <col min="12185" max="12185" width="16.7109375" style="64" customWidth="1"/>
    <col min="12186" max="12408" width="9.140625" style="64"/>
    <col min="12409" max="12409" width="3.5703125" style="64" customWidth="1"/>
    <col min="12410" max="12410" width="37.7109375" style="64" customWidth="1"/>
    <col min="12411" max="12411" width="12.5703125" style="64" customWidth="1"/>
    <col min="12412" max="12414" width="9.5703125" style="64" bestFit="1" customWidth="1"/>
    <col min="12415" max="12415" width="10.5703125" style="64" bestFit="1" customWidth="1"/>
    <col min="12416" max="12416" width="9.5703125" style="64" bestFit="1" customWidth="1"/>
    <col min="12417" max="12417" width="10.5703125" style="64" bestFit="1" customWidth="1"/>
    <col min="12418" max="12418" width="12.28515625" style="64" customWidth="1"/>
    <col min="12419" max="12419" width="10.5703125" style="64" bestFit="1" customWidth="1"/>
    <col min="12420" max="12420" width="10.140625" style="64" customWidth="1"/>
    <col min="12421" max="12421" width="9.5703125" style="64" bestFit="1" customWidth="1"/>
    <col min="12422" max="12422" width="0" style="64" hidden="1" customWidth="1"/>
    <col min="12423" max="12424" width="10.5703125" style="64" bestFit="1" customWidth="1"/>
    <col min="12425" max="12425" width="9.5703125" style="64" bestFit="1" customWidth="1"/>
    <col min="12426" max="12426" width="12.140625" style="64" bestFit="1" customWidth="1"/>
    <col min="12427" max="12427" width="9.5703125" style="64" bestFit="1" customWidth="1"/>
    <col min="12428" max="12428" width="12.140625" style="64" bestFit="1" customWidth="1"/>
    <col min="12429" max="12430" width="10.5703125" style="64" bestFit="1" customWidth="1"/>
    <col min="12431" max="12431" width="10.5703125" style="64" customWidth="1"/>
    <col min="12432" max="12432" width="10.5703125" style="64" bestFit="1" customWidth="1"/>
    <col min="12433" max="12433" width="0" style="64" hidden="1" customWidth="1"/>
    <col min="12434" max="12434" width="10.5703125" style="64" bestFit="1" customWidth="1"/>
    <col min="12435" max="12436" width="9.5703125" style="64" bestFit="1" customWidth="1"/>
    <col min="12437" max="12437" width="13.140625" style="64" bestFit="1" customWidth="1"/>
    <col min="12438" max="12438" width="15.140625" style="64" customWidth="1"/>
    <col min="12439" max="12439" width="0" style="64" hidden="1" customWidth="1"/>
    <col min="12440" max="12440" width="13.5703125" style="64" customWidth="1"/>
    <col min="12441" max="12441" width="16.7109375" style="64" customWidth="1"/>
    <col min="12442" max="12664" width="9.140625" style="64"/>
    <col min="12665" max="12665" width="3.5703125" style="64" customWidth="1"/>
    <col min="12666" max="12666" width="37.7109375" style="64" customWidth="1"/>
    <col min="12667" max="12667" width="12.5703125" style="64" customWidth="1"/>
    <col min="12668" max="12670" width="9.5703125" style="64" bestFit="1" customWidth="1"/>
    <col min="12671" max="12671" width="10.5703125" style="64" bestFit="1" customWidth="1"/>
    <col min="12672" max="12672" width="9.5703125" style="64" bestFit="1" customWidth="1"/>
    <col min="12673" max="12673" width="10.5703125" style="64" bestFit="1" customWidth="1"/>
    <col min="12674" max="12674" width="12.28515625" style="64" customWidth="1"/>
    <col min="12675" max="12675" width="10.5703125" style="64" bestFit="1" customWidth="1"/>
    <col min="12676" max="12676" width="10.140625" style="64" customWidth="1"/>
    <col min="12677" max="12677" width="9.5703125" style="64" bestFit="1" customWidth="1"/>
    <col min="12678" max="12678" width="0" style="64" hidden="1" customWidth="1"/>
    <col min="12679" max="12680" width="10.5703125" style="64" bestFit="1" customWidth="1"/>
    <col min="12681" max="12681" width="9.5703125" style="64" bestFit="1" customWidth="1"/>
    <col min="12682" max="12682" width="12.140625" style="64" bestFit="1" customWidth="1"/>
    <col min="12683" max="12683" width="9.5703125" style="64" bestFit="1" customWidth="1"/>
    <col min="12684" max="12684" width="12.140625" style="64" bestFit="1" customWidth="1"/>
    <col min="12685" max="12686" width="10.5703125" style="64" bestFit="1" customWidth="1"/>
    <col min="12687" max="12687" width="10.5703125" style="64" customWidth="1"/>
    <col min="12688" max="12688" width="10.5703125" style="64" bestFit="1" customWidth="1"/>
    <col min="12689" max="12689" width="0" style="64" hidden="1" customWidth="1"/>
    <col min="12690" max="12690" width="10.5703125" style="64" bestFit="1" customWidth="1"/>
    <col min="12691" max="12692" width="9.5703125" style="64" bestFit="1" customWidth="1"/>
    <col min="12693" max="12693" width="13.140625" style="64" bestFit="1" customWidth="1"/>
    <col min="12694" max="12694" width="15.140625" style="64" customWidth="1"/>
    <col min="12695" max="12695" width="0" style="64" hidden="1" customWidth="1"/>
    <col min="12696" max="12696" width="13.5703125" style="64" customWidth="1"/>
    <col min="12697" max="12697" width="16.7109375" style="64" customWidth="1"/>
    <col min="12698" max="12920" width="9.140625" style="64"/>
    <col min="12921" max="12921" width="3.5703125" style="64" customWidth="1"/>
    <col min="12922" max="12922" width="37.7109375" style="64" customWidth="1"/>
    <col min="12923" max="12923" width="12.5703125" style="64" customWidth="1"/>
    <col min="12924" max="12926" width="9.5703125" style="64" bestFit="1" customWidth="1"/>
    <col min="12927" max="12927" width="10.5703125" style="64" bestFit="1" customWidth="1"/>
    <col min="12928" max="12928" width="9.5703125" style="64" bestFit="1" customWidth="1"/>
    <col min="12929" max="12929" width="10.5703125" style="64" bestFit="1" customWidth="1"/>
    <col min="12930" max="12930" width="12.28515625" style="64" customWidth="1"/>
    <col min="12931" max="12931" width="10.5703125" style="64" bestFit="1" customWidth="1"/>
    <col min="12932" max="12932" width="10.140625" style="64" customWidth="1"/>
    <col min="12933" max="12933" width="9.5703125" style="64" bestFit="1" customWidth="1"/>
    <col min="12934" max="12934" width="0" style="64" hidden="1" customWidth="1"/>
    <col min="12935" max="12936" width="10.5703125" style="64" bestFit="1" customWidth="1"/>
    <col min="12937" max="12937" width="9.5703125" style="64" bestFit="1" customWidth="1"/>
    <col min="12938" max="12938" width="12.140625" style="64" bestFit="1" customWidth="1"/>
    <col min="12939" max="12939" width="9.5703125" style="64" bestFit="1" customWidth="1"/>
    <col min="12940" max="12940" width="12.140625" style="64" bestFit="1" customWidth="1"/>
    <col min="12941" max="12942" width="10.5703125" style="64" bestFit="1" customWidth="1"/>
    <col min="12943" max="12943" width="10.5703125" style="64" customWidth="1"/>
    <col min="12944" max="12944" width="10.5703125" style="64" bestFit="1" customWidth="1"/>
    <col min="12945" max="12945" width="0" style="64" hidden="1" customWidth="1"/>
    <col min="12946" max="12946" width="10.5703125" style="64" bestFit="1" customWidth="1"/>
    <col min="12947" max="12948" width="9.5703125" style="64" bestFit="1" customWidth="1"/>
    <col min="12949" max="12949" width="13.140625" style="64" bestFit="1" customWidth="1"/>
    <col min="12950" max="12950" width="15.140625" style="64" customWidth="1"/>
    <col min="12951" max="12951" width="0" style="64" hidden="1" customWidth="1"/>
    <col min="12952" max="12952" width="13.5703125" style="64" customWidth="1"/>
    <col min="12953" max="12953" width="16.7109375" style="64" customWidth="1"/>
    <col min="12954" max="13176" width="9.140625" style="64"/>
    <col min="13177" max="13177" width="3.5703125" style="64" customWidth="1"/>
    <col min="13178" max="13178" width="37.7109375" style="64" customWidth="1"/>
    <col min="13179" max="13179" width="12.5703125" style="64" customWidth="1"/>
    <col min="13180" max="13182" width="9.5703125" style="64" bestFit="1" customWidth="1"/>
    <col min="13183" max="13183" width="10.5703125" style="64" bestFit="1" customWidth="1"/>
    <col min="13184" max="13184" width="9.5703125" style="64" bestFit="1" customWidth="1"/>
    <col min="13185" max="13185" width="10.5703125" style="64" bestFit="1" customWidth="1"/>
    <col min="13186" max="13186" width="12.28515625" style="64" customWidth="1"/>
    <col min="13187" max="13187" width="10.5703125" style="64" bestFit="1" customWidth="1"/>
    <col min="13188" max="13188" width="10.140625" style="64" customWidth="1"/>
    <col min="13189" max="13189" width="9.5703125" style="64" bestFit="1" customWidth="1"/>
    <col min="13190" max="13190" width="0" style="64" hidden="1" customWidth="1"/>
    <col min="13191" max="13192" width="10.5703125" style="64" bestFit="1" customWidth="1"/>
    <col min="13193" max="13193" width="9.5703125" style="64" bestFit="1" customWidth="1"/>
    <col min="13194" max="13194" width="12.140625" style="64" bestFit="1" customWidth="1"/>
    <col min="13195" max="13195" width="9.5703125" style="64" bestFit="1" customWidth="1"/>
    <col min="13196" max="13196" width="12.140625" style="64" bestFit="1" customWidth="1"/>
    <col min="13197" max="13198" width="10.5703125" style="64" bestFit="1" customWidth="1"/>
    <col min="13199" max="13199" width="10.5703125" style="64" customWidth="1"/>
    <col min="13200" max="13200" width="10.5703125" style="64" bestFit="1" customWidth="1"/>
    <col min="13201" max="13201" width="0" style="64" hidden="1" customWidth="1"/>
    <col min="13202" max="13202" width="10.5703125" style="64" bestFit="1" customWidth="1"/>
    <col min="13203" max="13204" width="9.5703125" style="64" bestFit="1" customWidth="1"/>
    <col min="13205" max="13205" width="13.140625" style="64" bestFit="1" customWidth="1"/>
    <col min="13206" max="13206" width="15.140625" style="64" customWidth="1"/>
    <col min="13207" max="13207" width="0" style="64" hidden="1" customWidth="1"/>
    <col min="13208" max="13208" width="13.5703125" style="64" customWidth="1"/>
    <col min="13209" max="13209" width="16.7109375" style="64" customWidth="1"/>
    <col min="13210" max="13432" width="9.140625" style="64"/>
    <col min="13433" max="13433" width="3.5703125" style="64" customWidth="1"/>
    <col min="13434" max="13434" width="37.7109375" style="64" customWidth="1"/>
    <col min="13435" max="13435" width="12.5703125" style="64" customWidth="1"/>
    <col min="13436" max="13438" width="9.5703125" style="64" bestFit="1" customWidth="1"/>
    <col min="13439" max="13439" width="10.5703125" style="64" bestFit="1" customWidth="1"/>
    <col min="13440" max="13440" width="9.5703125" style="64" bestFit="1" customWidth="1"/>
    <col min="13441" max="13441" width="10.5703125" style="64" bestFit="1" customWidth="1"/>
    <col min="13442" max="13442" width="12.28515625" style="64" customWidth="1"/>
    <col min="13443" max="13443" width="10.5703125" style="64" bestFit="1" customWidth="1"/>
    <col min="13444" max="13444" width="10.140625" style="64" customWidth="1"/>
    <col min="13445" max="13445" width="9.5703125" style="64" bestFit="1" customWidth="1"/>
    <col min="13446" max="13446" width="0" style="64" hidden="1" customWidth="1"/>
    <col min="13447" max="13448" width="10.5703125" style="64" bestFit="1" customWidth="1"/>
    <col min="13449" max="13449" width="9.5703125" style="64" bestFit="1" customWidth="1"/>
    <col min="13450" max="13450" width="12.140625" style="64" bestFit="1" customWidth="1"/>
    <col min="13451" max="13451" width="9.5703125" style="64" bestFit="1" customWidth="1"/>
    <col min="13452" max="13452" width="12.140625" style="64" bestFit="1" customWidth="1"/>
    <col min="13453" max="13454" width="10.5703125" style="64" bestFit="1" customWidth="1"/>
    <col min="13455" max="13455" width="10.5703125" style="64" customWidth="1"/>
    <col min="13456" max="13456" width="10.5703125" style="64" bestFit="1" customWidth="1"/>
    <col min="13457" max="13457" width="0" style="64" hidden="1" customWidth="1"/>
    <col min="13458" max="13458" width="10.5703125" style="64" bestFit="1" customWidth="1"/>
    <col min="13459" max="13460" width="9.5703125" style="64" bestFit="1" customWidth="1"/>
    <col min="13461" max="13461" width="13.140625" style="64" bestFit="1" customWidth="1"/>
    <col min="13462" max="13462" width="15.140625" style="64" customWidth="1"/>
    <col min="13463" max="13463" width="0" style="64" hidden="1" customWidth="1"/>
    <col min="13464" max="13464" width="13.5703125" style="64" customWidth="1"/>
    <col min="13465" max="13465" width="16.7109375" style="64" customWidth="1"/>
    <col min="13466" max="13688" width="9.140625" style="64"/>
    <col min="13689" max="13689" width="3.5703125" style="64" customWidth="1"/>
    <col min="13690" max="13690" width="37.7109375" style="64" customWidth="1"/>
    <col min="13691" max="13691" width="12.5703125" style="64" customWidth="1"/>
    <col min="13692" max="13694" width="9.5703125" style="64" bestFit="1" customWidth="1"/>
    <col min="13695" max="13695" width="10.5703125" style="64" bestFit="1" customWidth="1"/>
    <col min="13696" max="13696" width="9.5703125" style="64" bestFit="1" customWidth="1"/>
    <col min="13697" max="13697" width="10.5703125" style="64" bestFit="1" customWidth="1"/>
    <col min="13698" max="13698" width="12.28515625" style="64" customWidth="1"/>
    <col min="13699" max="13699" width="10.5703125" style="64" bestFit="1" customWidth="1"/>
    <col min="13700" max="13700" width="10.140625" style="64" customWidth="1"/>
    <col min="13701" max="13701" width="9.5703125" style="64" bestFit="1" customWidth="1"/>
    <col min="13702" max="13702" width="0" style="64" hidden="1" customWidth="1"/>
    <col min="13703" max="13704" width="10.5703125" style="64" bestFit="1" customWidth="1"/>
    <col min="13705" max="13705" width="9.5703125" style="64" bestFit="1" customWidth="1"/>
    <col min="13706" max="13706" width="12.140625" style="64" bestFit="1" customWidth="1"/>
    <col min="13707" max="13707" width="9.5703125" style="64" bestFit="1" customWidth="1"/>
    <col min="13708" max="13708" width="12.140625" style="64" bestFit="1" customWidth="1"/>
    <col min="13709" max="13710" width="10.5703125" style="64" bestFit="1" customWidth="1"/>
    <col min="13711" max="13711" width="10.5703125" style="64" customWidth="1"/>
    <col min="13712" max="13712" width="10.5703125" style="64" bestFit="1" customWidth="1"/>
    <col min="13713" max="13713" width="0" style="64" hidden="1" customWidth="1"/>
    <col min="13714" max="13714" width="10.5703125" style="64" bestFit="1" customWidth="1"/>
    <col min="13715" max="13716" width="9.5703125" style="64" bestFit="1" customWidth="1"/>
    <col min="13717" max="13717" width="13.140625" style="64" bestFit="1" customWidth="1"/>
    <col min="13718" max="13718" width="15.140625" style="64" customWidth="1"/>
    <col min="13719" max="13719" width="0" style="64" hidden="1" customWidth="1"/>
    <col min="13720" max="13720" width="13.5703125" style="64" customWidth="1"/>
    <col min="13721" max="13721" width="16.7109375" style="64" customWidth="1"/>
    <col min="13722" max="13944" width="9.140625" style="64"/>
    <col min="13945" max="13945" width="3.5703125" style="64" customWidth="1"/>
    <col min="13946" max="13946" width="37.7109375" style="64" customWidth="1"/>
    <col min="13947" max="13947" width="12.5703125" style="64" customWidth="1"/>
    <col min="13948" max="13950" width="9.5703125" style="64" bestFit="1" customWidth="1"/>
    <col min="13951" max="13951" width="10.5703125" style="64" bestFit="1" customWidth="1"/>
    <col min="13952" max="13952" width="9.5703125" style="64" bestFit="1" customWidth="1"/>
    <col min="13953" max="13953" width="10.5703125" style="64" bestFit="1" customWidth="1"/>
    <col min="13954" max="13954" width="12.28515625" style="64" customWidth="1"/>
    <col min="13955" max="13955" width="10.5703125" style="64" bestFit="1" customWidth="1"/>
    <col min="13956" max="13956" width="10.140625" style="64" customWidth="1"/>
    <col min="13957" max="13957" width="9.5703125" style="64" bestFit="1" customWidth="1"/>
    <col min="13958" max="13958" width="0" style="64" hidden="1" customWidth="1"/>
    <col min="13959" max="13960" width="10.5703125" style="64" bestFit="1" customWidth="1"/>
    <col min="13961" max="13961" width="9.5703125" style="64" bestFit="1" customWidth="1"/>
    <col min="13962" max="13962" width="12.140625" style="64" bestFit="1" customWidth="1"/>
    <col min="13963" max="13963" width="9.5703125" style="64" bestFit="1" customWidth="1"/>
    <col min="13964" max="13964" width="12.140625" style="64" bestFit="1" customWidth="1"/>
    <col min="13965" max="13966" width="10.5703125" style="64" bestFit="1" customWidth="1"/>
    <col min="13967" max="13967" width="10.5703125" style="64" customWidth="1"/>
    <col min="13968" max="13968" width="10.5703125" style="64" bestFit="1" customWidth="1"/>
    <col min="13969" max="13969" width="0" style="64" hidden="1" customWidth="1"/>
    <col min="13970" max="13970" width="10.5703125" style="64" bestFit="1" customWidth="1"/>
    <col min="13971" max="13972" width="9.5703125" style="64" bestFit="1" customWidth="1"/>
    <col min="13973" max="13973" width="13.140625" style="64" bestFit="1" customWidth="1"/>
    <col min="13974" max="13974" width="15.140625" style="64" customWidth="1"/>
    <col min="13975" max="13975" width="0" style="64" hidden="1" customWidth="1"/>
    <col min="13976" max="13976" width="13.5703125" style="64" customWidth="1"/>
    <col min="13977" max="13977" width="16.7109375" style="64" customWidth="1"/>
    <col min="13978" max="14200" width="9.140625" style="64"/>
    <col min="14201" max="14201" width="3.5703125" style="64" customWidth="1"/>
    <col min="14202" max="14202" width="37.7109375" style="64" customWidth="1"/>
    <col min="14203" max="14203" width="12.5703125" style="64" customWidth="1"/>
    <col min="14204" max="14206" width="9.5703125" style="64" bestFit="1" customWidth="1"/>
    <col min="14207" max="14207" width="10.5703125" style="64" bestFit="1" customWidth="1"/>
    <col min="14208" max="14208" width="9.5703125" style="64" bestFit="1" customWidth="1"/>
    <col min="14209" max="14209" width="10.5703125" style="64" bestFit="1" customWidth="1"/>
    <col min="14210" max="14210" width="12.28515625" style="64" customWidth="1"/>
    <col min="14211" max="14211" width="10.5703125" style="64" bestFit="1" customWidth="1"/>
    <col min="14212" max="14212" width="10.140625" style="64" customWidth="1"/>
    <col min="14213" max="14213" width="9.5703125" style="64" bestFit="1" customWidth="1"/>
    <col min="14214" max="14214" width="0" style="64" hidden="1" customWidth="1"/>
    <col min="14215" max="14216" width="10.5703125" style="64" bestFit="1" customWidth="1"/>
    <col min="14217" max="14217" width="9.5703125" style="64" bestFit="1" customWidth="1"/>
    <col min="14218" max="14218" width="12.140625" style="64" bestFit="1" customWidth="1"/>
    <col min="14219" max="14219" width="9.5703125" style="64" bestFit="1" customWidth="1"/>
    <col min="14220" max="14220" width="12.140625" style="64" bestFit="1" customWidth="1"/>
    <col min="14221" max="14222" width="10.5703125" style="64" bestFit="1" customWidth="1"/>
    <col min="14223" max="14223" width="10.5703125" style="64" customWidth="1"/>
    <col min="14224" max="14224" width="10.5703125" style="64" bestFit="1" customWidth="1"/>
    <col min="14225" max="14225" width="0" style="64" hidden="1" customWidth="1"/>
    <col min="14226" max="14226" width="10.5703125" style="64" bestFit="1" customWidth="1"/>
    <col min="14227" max="14228" width="9.5703125" style="64" bestFit="1" customWidth="1"/>
    <col min="14229" max="14229" width="13.140625" style="64" bestFit="1" customWidth="1"/>
    <col min="14230" max="14230" width="15.140625" style="64" customWidth="1"/>
    <col min="14231" max="14231" width="0" style="64" hidden="1" customWidth="1"/>
    <col min="14232" max="14232" width="13.5703125" style="64" customWidth="1"/>
    <col min="14233" max="14233" width="16.7109375" style="64" customWidth="1"/>
    <col min="14234" max="14456" width="9.140625" style="64"/>
    <col min="14457" max="14457" width="3.5703125" style="64" customWidth="1"/>
    <col min="14458" max="14458" width="37.7109375" style="64" customWidth="1"/>
    <col min="14459" max="14459" width="12.5703125" style="64" customWidth="1"/>
    <col min="14460" max="14462" width="9.5703125" style="64" bestFit="1" customWidth="1"/>
    <col min="14463" max="14463" width="10.5703125" style="64" bestFit="1" customWidth="1"/>
    <col min="14464" max="14464" width="9.5703125" style="64" bestFit="1" customWidth="1"/>
    <col min="14465" max="14465" width="10.5703125" style="64" bestFit="1" customWidth="1"/>
    <col min="14466" max="14466" width="12.28515625" style="64" customWidth="1"/>
    <col min="14467" max="14467" width="10.5703125" style="64" bestFit="1" customWidth="1"/>
    <col min="14468" max="14468" width="10.140625" style="64" customWidth="1"/>
    <col min="14469" max="14469" width="9.5703125" style="64" bestFit="1" customWidth="1"/>
    <col min="14470" max="14470" width="0" style="64" hidden="1" customWidth="1"/>
    <col min="14471" max="14472" width="10.5703125" style="64" bestFit="1" customWidth="1"/>
    <col min="14473" max="14473" width="9.5703125" style="64" bestFit="1" customWidth="1"/>
    <col min="14474" max="14474" width="12.140625" style="64" bestFit="1" customWidth="1"/>
    <col min="14475" max="14475" width="9.5703125" style="64" bestFit="1" customWidth="1"/>
    <col min="14476" max="14476" width="12.140625" style="64" bestFit="1" customWidth="1"/>
    <col min="14477" max="14478" width="10.5703125" style="64" bestFit="1" customWidth="1"/>
    <col min="14479" max="14479" width="10.5703125" style="64" customWidth="1"/>
    <col min="14480" max="14480" width="10.5703125" style="64" bestFit="1" customWidth="1"/>
    <col min="14481" max="14481" width="0" style="64" hidden="1" customWidth="1"/>
    <col min="14482" max="14482" width="10.5703125" style="64" bestFit="1" customWidth="1"/>
    <col min="14483" max="14484" width="9.5703125" style="64" bestFit="1" customWidth="1"/>
    <col min="14485" max="14485" width="13.140625" style="64" bestFit="1" customWidth="1"/>
    <col min="14486" max="14486" width="15.140625" style="64" customWidth="1"/>
    <col min="14487" max="14487" width="0" style="64" hidden="1" customWidth="1"/>
    <col min="14488" max="14488" width="13.5703125" style="64" customWidth="1"/>
    <col min="14489" max="14489" width="16.7109375" style="64" customWidth="1"/>
    <col min="14490" max="14712" width="9.140625" style="64"/>
    <col min="14713" max="14713" width="3.5703125" style="64" customWidth="1"/>
    <col min="14714" max="14714" width="37.7109375" style="64" customWidth="1"/>
    <col min="14715" max="14715" width="12.5703125" style="64" customWidth="1"/>
    <col min="14716" max="14718" width="9.5703125" style="64" bestFit="1" customWidth="1"/>
    <col min="14719" max="14719" width="10.5703125" style="64" bestFit="1" customWidth="1"/>
    <col min="14720" max="14720" width="9.5703125" style="64" bestFit="1" customWidth="1"/>
    <col min="14721" max="14721" width="10.5703125" style="64" bestFit="1" customWidth="1"/>
    <col min="14722" max="14722" width="12.28515625" style="64" customWidth="1"/>
    <col min="14723" max="14723" width="10.5703125" style="64" bestFit="1" customWidth="1"/>
    <col min="14724" max="14724" width="10.140625" style="64" customWidth="1"/>
    <col min="14725" max="14725" width="9.5703125" style="64" bestFit="1" customWidth="1"/>
    <col min="14726" max="14726" width="0" style="64" hidden="1" customWidth="1"/>
    <col min="14727" max="14728" width="10.5703125" style="64" bestFit="1" customWidth="1"/>
    <col min="14729" max="14729" width="9.5703125" style="64" bestFit="1" customWidth="1"/>
    <col min="14730" max="14730" width="12.140625" style="64" bestFit="1" customWidth="1"/>
    <col min="14731" max="14731" width="9.5703125" style="64" bestFit="1" customWidth="1"/>
    <col min="14732" max="14732" width="12.140625" style="64" bestFit="1" customWidth="1"/>
    <col min="14733" max="14734" width="10.5703125" style="64" bestFit="1" customWidth="1"/>
    <col min="14735" max="14735" width="10.5703125" style="64" customWidth="1"/>
    <col min="14736" max="14736" width="10.5703125" style="64" bestFit="1" customWidth="1"/>
    <col min="14737" max="14737" width="0" style="64" hidden="1" customWidth="1"/>
    <col min="14738" max="14738" width="10.5703125" style="64" bestFit="1" customWidth="1"/>
    <col min="14739" max="14740" width="9.5703125" style="64" bestFit="1" customWidth="1"/>
    <col min="14741" max="14741" width="13.140625" style="64" bestFit="1" customWidth="1"/>
    <col min="14742" max="14742" width="15.140625" style="64" customWidth="1"/>
    <col min="14743" max="14743" width="0" style="64" hidden="1" customWidth="1"/>
    <col min="14744" max="14744" width="13.5703125" style="64" customWidth="1"/>
    <col min="14745" max="14745" width="16.7109375" style="64" customWidth="1"/>
    <col min="14746" max="14968" width="9.140625" style="64"/>
    <col min="14969" max="14969" width="3.5703125" style="64" customWidth="1"/>
    <col min="14970" max="14970" width="37.7109375" style="64" customWidth="1"/>
    <col min="14971" max="14971" width="12.5703125" style="64" customWidth="1"/>
    <col min="14972" max="14974" width="9.5703125" style="64" bestFit="1" customWidth="1"/>
    <col min="14975" max="14975" width="10.5703125" style="64" bestFit="1" customWidth="1"/>
    <col min="14976" max="14976" width="9.5703125" style="64" bestFit="1" customWidth="1"/>
    <col min="14977" max="14977" width="10.5703125" style="64" bestFit="1" customWidth="1"/>
    <col min="14978" max="14978" width="12.28515625" style="64" customWidth="1"/>
    <col min="14979" max="14979" width="10.5703125" style="64" bestFit="1" customWidth="1"/>
    <col min="14980" max="14980" width="10.140625" style="64" customWidth="1"/>
    <col min="14981" max="14981" width="9.5703125" style="64" bestFit="1" customWidth="1"/>
    <col min="14982" max="14982" width="0" style="64" hidden="1" customWidth="1"/>
    <col min="14983" max="14984" width="10.5703125" style="64" bestFit="1" customWidth="1"/>
    <col min="14985" max="14985" width="9.5703125" style="64" bestFit="1" customWidth="1"/>
    <col min="14986" max="14986" width="12.140625" style="64" bestFit="1" customWidth="1"/>
    <col min="14987" max="14987" width="9.5703125" style="64" bestFit="1" customWidth="1"/>
    <col min="14988" max="14988" width="12.140625" style="64" bestFit="1" customWidth="1"/>
    <col min="14989" max="14990" width="10.5703125" style="64" bestFit="1" customWidth="1"/>
    <col min="14991" max="14991" width="10.5703125" style="64" customWidth="1"/>
    <col min="14992" max="14992" width="10.5703125" style="64" bestFit="1" customWidth="1"/>
    <col min="14993" max="14993" width="0" style="64" hidden="1" customWidth="1"/>
    <col min="14994" max="14994" width="10.5703125" style="64" bestFit="1" customWidth="1"/>
    <col min="14995" max="14996" width="9.5703125" style="64" bestFit="1" customWidth="1"/>
    <col min="14997" max="14997" width="13.140625" style="64" bestFit="1" customWidth="1"/>
    <col min="14998" max="14998" width="15.140625" style="64" customWidth="1"/>
    <col min="14999" max="14999" width="0" style="64" hidden="1" customWidth="1"/>
    <col min="15000" max="15000" width="13.5703125" style="64" customWidth="1"/>
    <col min="15001" max="15001" width="16.7109375" style="64" customWidth="1"/>
    <col min="15002" max="15224" width="9.140625" style="64"/>
    <col min="15225" max="15225" width="3.5703125" style="64" customWidth="1"/>
    <col min="15226" max="15226" width="37.7109375" style="64" customWidth="1"/>
    <col min="15227" max="15227" width="12.5703125" style="64" customWidth="1"/>
    <col min="15228" max="15230" width="9.5703125" style="64" bestFit="1" customWidth="1"/>
    <col min="15231" max="15231" width="10.5703125" style="64" bestFit="1" customWidth="1"/>
    <col min="15232" max="15232" width="9.5703125" style="64" bestFit="1" customWidth="1"/>
    <col min="15233" max="15233" width="10.5703125" style="64" bestFit="1" customWidth="1"/>
    <col min="15234" max="15234" width="12.28515625" style="64" customWidth="1"/>
    <col min="15235" max="15235" width="10.5703125" style="64" bestFit="1" customWidth="1"/>
    <col min="15236" max="15236" width="10.140625" style="64" customWidth="1"/>
    <col min="15237" max="15237" width="9.5703125" style="64" bestFit="1" customWidth="1"/>
    <col min="15238" max="15238" width="0" style="64" hidden="1" customWidth="1"/>
    <col min="15239" max="15240" width="10.5703125" style="64" bestFit="1" customWidth="1"/>
    <col min="15241" max="15241" width="9.5703125" style="64" bestFit="1" customWidth="1"/>
    <col min="15242" max="15242" width="12.140625" style="64" bestFit="1" customWidth="1"/>
    <col min="15243" max="15243" width="9.5703125" style="64" bestFit="1" customWidth="1"/>
    <col min="15244" max="15244" width="12.140625" style="64" bestFit="1" customWidth="1"/>
    <col min="15245" max="15246" width="10.5703125" style="64" bestFit="1" customWidth="1"/>
    <col min="15247" max="15247" width="10.5703125" style="64" customWidth="1"/>
    <col min="15248" max="15248" width="10.5703125" style="64" bestFit="1" customWidth="1"/>
    <col min="15249" max="15249" width="0" style="64" hidden="1" customWidth="1"/>
    <col min="15250" max="15250" width="10.5703125" style="64" bestFit="1" customWidth="1"/>
    <col min="15251" max="15252" width="9.5703125" style="64" bestFit="1" customWidth="1"/>
    <col min="15253" max="15253" width="13.140625" style="64" bestFit="1" customWidth="1"/>
    <col min="15254" max="15254" width="15.140625" style="64" customWidth="1"/>
    <col min="15255" max="15255" width="0" style="64" hidden="1" customWidth="1"/>
    <col min="15256" max="15256" width="13.5703125" style="64" customWidth="1"/>
    <col min="15257" max="15257" width="16.7109375" style="64" customWidth="1"/>
    <col min="15258" max="15480" width="9.140625" style="64"/>
    <col min="15481" max="15481" width="3.5703125" style="64" customWidth="1"/>
    <col min="15482" max="15482" width="37.7109375" style="64" customWidth="1"/>
    <col min="15483" max="15483" width="12.5703125" style="64" customWidth="1"/>
    <col min="15484" max="15486" width="9.5703125" style="64" bestFit="1" customWidth="1"/>
    <col min="15487" max="15487" width="10.5703125" style="64" bestFit="1" customWidth="1"/>
    <col min="15488" max="15488" width="9.5703125" style="64" bestFit="1" customWidth="1"/>
    <col min="15489" max="15489" width="10.5703125" style="64" bestFit="1" customWidth="1"/>
    <col min="15490" max="15490" width="12.28515625" style="64" customWidth="1"/>
    <col min="15491" max="15491" width="10.5703125" style="64" bestFit="1" customWidth="1"/>
    <col min="15492" max="15492" width="10.140625" style="64" customWidth="1"/>
    <col min="15493" max="15493" width="9.5703125" style="64" bestFit="1" customWidth="1"/>
    <col min="15494" max="15494" width="0" style="64" hidden="1" customWidth="1"/>
    <col min="15495" max="15496" width="10.5703125" style="64" bestFit="1" customWidth="1"/>
    <col min="15497" max="15497" width="9.5703125" style="64" bestFit="1" customWidth="1"/>
    <col min="15498" max="15498" width="12.140625" style="64" bestFit="1" customWidth="1"/>
    <col min="15499" max="15499" width="9.5703125" style="64" bestFit="1" customWidth="1"/>
    <col min="15500" max="15500" width="12.140625" style="64" bestFit="1" customWidth="1"/>
    <col min="15501" max="15502" width="10.5703125" style="64" bestFit="1" customWidth="1"/>
    <col min="15503" max="15503" width="10.5703125" style="64" customWidth="1"/>
    <col min="15504" max="15504" width="10.5703125" style="64" bestFit="1" customWidth="1"/>
    <col min="15505" max="15505" width="0" style="64" hidden="1" customWidth="1"/>
    <col min="15506" max="15506" width="10.5703125" style="64" bestFit="1" customWidth="1"/>
    <col min="15507" max="15508" width="9.5703125" style="64" bestFit="1" customWidth="1"/>
    <col min="15509" max="15509" width="13.140625" style="64" bestFit="1" customWidth="1"/>
    <col min="15510" max="15510" width="15.140625" style="64" customWidth="1"/>
    <col min="15511" max="15511" width="0" style="64" hidden="1" customWidth="1"/>
    <col min="15512" max="15512" width="13.5703125" style="64" customWidth="1"/>
    <col min="15513" max="15513" width="16.7109375" style="64" customWidth="1"/>
    <col min="15514" max="15736" width="9.140625" style="64"/>
    <col min="15737" max="15737" width="3.5703125" style="64" customWidth="1"/>
    <col min="15738" max="15738" width="37.7109375" style="64" customWidth="1"/>
    <col min="15739" max="15739" width="12.5703125" style="64" customWidth="1"/>
    <col min="15740" max="15742" width="9.5703125" style="64" bestFit="1" customWidth="1"/>
    <col min="15743" max="15743" width="10.5703125" style="64" bestFit="1" customWidth="1"/>
    <col min="15744" max="15744" width="9.5703125" style="64" bestFit="1" customWidth="1"/>
    <col min="15745" max="15745" width="10.5703125" style="64" bestFit="1" customWidth="1"/>
    <col min="15746" max="15746" width="12.28515625" style="64" customWidth="1"/>
    <col min="15747" max="15747" width="10.5703125" style="64" bestFit="1" customWidth="1"/>
    <col min="15748" max="15748" width="10.140625" style="64" customWidth="1"/>
    <col min="15749" max="15749" width="9.5703125" style="64" bestFit="1" customWidth="1"/>
    <col min="15750" max="15750" width="0" style="64" hidden="1" customWidth="1"/>
    <col min="15751" max="15752" width="10.5703125" style="64" bestFit="1" customWidth="1"/>
    <col min="15753" max="15753" width="9.5703125" style="64" bestFit="1" customWidth="1"/>
    <col min="15754" max="15754" width="12.140625" style="64" bestFit="1" customWidth="1"/>
    <col min="15755" max="15755" width="9.5703125" style="64" bestFit="1" customWidth="1"/>
    <col min="15756" max="15756" width="12.140625" style="64" bestFit="1" customWidth="1"/>
    <col min="15757" max="15758" width="10.5703125" style="64" bestFit="1" customWidth="1"/>
    <col min="15759" max="15759" width="10.5703125" style="64" customWidth="1"/>
    <col min="15760" max="15760" width="10.5703125" style="64" bestFit="1" customWidth="1"/>
    <col min="15761" max="15761" width="0" style="64" hidden="1" customWidth="1"/>
    <col min="15762" max="15762" width="10.5703125" style="64" bestFit="1" customWidth="1"/>
    <col min="15763" max="15764" width="9.5703125" style="64" bestFit="1" customWidth="1"/>
    <col min="15765" max="15765" width="13.140625" style="64" bestFit="1" customWidth="1"/>
    <col min="15766" max="15766" width="15.140625" style="64" customWidth="1"/>
    <col min="15767" max="15767" width="0" style="64" hidden="1" customWidth="1"/>
    <col min="15768" max="15768" width="13.5703125" style="64" customWidth="1"/>
    <col min="15769" max="15769" width="16.7109375" style="64" customWidth="1"/>
    <col min="15770" max="15992" width="9.140625" style="64"/>
    <col min="15993" max="15993" width="3.5703125" style="64" customWidth="1"/>
    <col min="15994" max="15994" width="37.7109375" style="64" customWidth="1"/>
    <col min="15995" max="15995" width="12.5703125" style="64" customWidth="1"/>
    <col min="15996" max="15998" width="9.5703125" style="64" bestFit="1" customWidth="1"/>
    <col min="15999" max="15999" width="10.5703125" style="64" bestFit="1" customWidth="1"/>
    <col min="16000" max="16000" width="9.5703125" style="64" bestFit="1" customWidth="1"/>
    <col min="16001" max="16001" width="10.5703125" style="64" bestFit="1" customWidth="1"/>
    <col min="16002" max="16002" width="12.28515625" style="64" customWidth="1"/>
    <col min="16003" max="16003" width="10.5703125" style="64" bestFit="1" customWidth="1"/>
    <col min="16004" max="16004" width="10.140625" style="64" customWidth="1"/>
    <col min="16005" max="16005" width="9.5703125" style="64" bestFit="1" customWidth="1"/>
    <col min="16006" max="16006" width="0" style="64" hidden="1" customWidth="1"/>
    <col min="16007" max="16008" width="10.5703125" style="64" bestFit="1" customWidth="1"/>
    <col min="16009" max="16009" width="9.5703125" style="64" bestFit="1" customWidth="1"/>
    <col min="16010" max="16010" width="12.140625" style="64" bestFit="1" customWidth="1"/>
    <col min="16011" max="16011" width="9.5703125" style="64" bestFit="1" customWidth="1"/>
    <col min="16012" max="16012" width="12.140625" style="64" bestFit="1" customWidth="1"/>
    <col min="16013" max="16014" width="10.5703125" style="64" bestFit="1" customWidth="1"/>
    <col min="16015" max="16015" width="10.5703125" style="64" customWidth="1"/>
    <col min="16016" max="16016" width="10.5703125" style="64" bestFit="1" customWidth="1"/>
    <col min="16017" max="16017" width="0" style="64" hidden="1" customWidth="1"/>
    <col min="16018" max="16018" width="10.5703125" style="64" bestFit="1" customWidth="1"/>
    <col min="16019" max="16020" width="9.5703125" style="64" bestFit="1" customWidth="1"/>
    <col min="16021" max="16021" width="13.140625" style="64" bestFit="1" customWidth="1"/>
    <col min="16022" max="16022" width="15.140625" style="64" customWidth="1"/>
    <col min="16023" max="16023" width="0" style="64" hidden="1" customWidth="1"/>
    <col min="16024" max="16024" width="13.5703125" style="64" customWidth="1"/>
    <col min="16025" max="16025" width="16.7109375" style="64" customWidth="1"/>
    <col min="16026" max="16384" width="9.140625" style="64"/>
  </cols>
  <sheetData>
    <row r="1" spans="1:31" ht="50.25" customHeight="1" x14ac:dyDescent="0.4">
      <c r="B1" s="65"/>
      <c r="C1" s="6"/>
      <c r="D1" s="6"/>
      <c r="E1" s="6"/>
      <c r="F1" s="6"/>
      <c r="G1" s="6"/>
      <c r="H1" s="6"/>
      <c r="I1" s="6"/>
      <c r="J1" s="6"/>
      <c r="K1" s="6"/>
      <c r="L1" s="6"/>
      <c r="M1" s="6"/>
      <c r="N1" s="6"/>
      <c r="O1" s="6"/>
      <c r="P1" s="6"/>
      <c r="Q1" s="6"/>
      <c r="R1" s="6"/>
      <c r="S1" s="6"/>
      <c r="T1" s="6"/>
      <c r="U1" s="6"/>
      <c r="V1" s="6"/>
      <c r="W1" s="6"/>
      <c r="X1" s="161" t="s">
        <v>166</v>
      </c>
      <c r="Y1" s="161"/>
      <c r="Z1" s="161"/>
      <c r="AA1" s="161"/>
      <c r="AB1" s="161"/>
      <c r="AC1" s="161"/>
    </row>
    <row r="2" spans="1:31" ht="80.25" customHeight="1" x14ac:dyDescent="0.4">
      <c r="A2" s="67"/>
      <c r="B2" s="162" t="s">
        <v>162</v>
      </c>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row>
    <row r="3" spans="1:31" ht="24" hidden="1" customHeight="1" x14ac:dyDescent="0.4">
      <c r="A3" s="67"/>
      <c r="B3" s="67"/>
    </row>
    <row r="4" spans="1:31" ht="3" hidden="1" customHeight="1" x14ac:dyDescent="0.4">
      <c r="A4" s="67"/>
      <c r="B4" s="67"/>
    </row>
    <row r="5" spans="1:31" s="71" customFormat="1" ht="2.25" hidden="1" customHeight="1" x14ac:dyDescent="0.4">
      <c r="A5" s="67"/>
      <c r="B5" s="68"/>
      <c r="C5" s="67"/>
      <c r="D5" s="67"/>
      <c r="E5" s="67"/>
      <c r="F5" s="67"/>
      <c r="G5" s="67"/>
      <c r="H5" s="67"/>
      <c r="I5" s="67"/>
      <c r="J5" s="67"/>
      <c r="K5" s="67"/>
      <c r="L5" s="67"/>
      <c r="M5" s="67"/>
      <c r="N5" s="67"/>
      <c r="O5" s="67"/>
      <c r="P5" s="67"/>
      <c r="Q5" s="67"/>
      <c r="R5" s="67"/>
      <c r="S5" s="67"/>
      <c r="T5" s="67"/>
      <c r="U5" s="67"/>
      <c r="V5" s="67"/>
      <c r="W5" s="67"/>
      <c r="X5" s="67"/>
      <c r="Y5" s="67"/>
      <c r="Z5" s="67"/>
      <c r="AA5" s="69"/>
      <c r="AB5" s="69"/>
      <c r="AC5" s="69"/>
      <c r="AD5" s="70"/>
    </row>
    <row r="6" spans="1:31" ht="3.75" customHeight="1" x14ac:dyDescent="0.4">
      <c r="A6" s="72"/>
      <c r="B6" s="72"/>
      <c r="C6" s="73"/>
      <c r="D6" s="73"/>
      <c r="E6" s="73"/>
      <c r="F6" s="73"/>
      <c r="G6" s="73"/>
      <c r="H6" s="73"/>
      <c r="I6" s="73"/>
      <c r="J6" s="73"/>
      <c r="K6" s="73"/>
      <c r="L6" s="73"/>
      <c r="M6" s="73"/>
      <c r="N6" s="73"/>
      <c r="O6" s="73"/>
      <c r="P6" s="73"/>
      <c r="Q6" s="73"/>
      <c r="R6" s="73"/>
      <c r="S6" s="73"/>
      <c r="T6" s="73"/>
      <c r="U6" s="73"/>
      <c r="V6" s="73"/>
      <c r="W6" s="73"/>
      <c r="X6" s="73"/>
      <c r="Y6" s="73"/>
      <c r="Z6" s="73"/>
      <c r="AA6" s="74"/>
      <c r="AC6" s="74"/>
    </row>
    <row r="7" spans="1:31" s="76" customFormat="1" ht="25.5" customHeight="1" x14ac:dyDescent="0.4">
      <c r="A7" s="146" t="s">
        <v>0</v>
      </c>
      <c r="B7" s="163" t="s">
        <v>1</v>
      </c>
      <c r="C7" s="164" t="s">
        <v>135</v>
      </c>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75"/>
    </row>
    <row r="8" spans="1:31" ht="106.5" customHeight="1" x14ac:dyDescent="0.4">
      <c r="A8" s="146"/>
      <c r="B8" s="163"/>
      <c r="C8" s="77" t="s">
        <v>14</v>
      </c>
      <c r="D8" s="77" t="s">
        <v>15</v>
      </c>
      <c r="E8" s="78" t="s">
        <v>16</v>
      </c>
      <c r="F8" s="78" t="s">
        <v>17</v>
      </c>
      <c r="G8" s="78" t="s">
        <v>18</v>
      </c>
      <c r="H8" s="78" t="s">
        <v>19</v>
      </c>
      <c r="I8" s="78" t="s">
        <v>20</v>
      </c>
      <c r="J8" s="78" t="s">
        <v>21</v>
      </c>
      <c r="K8" s="78" t="s">
        <v>22</v>
      </c>
      <c r="L8" s="78" t="s">
        <v>23</v>
      </c>
      <c r="M8" s="78" t="s">
        <v>136</v>
      </c>
      <c r="N8" s="78" t="s">
        <v>25</v>
      </c>
      <c r="O8" s="78" t="s">
        <v>26</v>
      </c>
      <c r="P8" s="78" t="s">
        <v>27</v>
      </c>
      <c r="Q8" s="78" t="s">
        <v>28</v>
      </c>
      <c r="R8" s="78" t="s">
        <v>29</v>
      </c>
      <c r="S8" s="78" t="s">
        <v>30</v>
      </c>
      <c r="T8" s="78" t="s">
        <v>31</v>
      </c>
      <c r="U8" s="78" t="s">
        <v>32</v>
      </c>
      <c r="V8" s="78" t="s">
        <v>33</v>
      </c>
      <c r="W8" s="78" t="s">
        <v>34</v>
      </c>
      <c r="X8" s="78" t="s">
        <v>35</v>
      </c>
      <c r="Y8" s="78" t="s">
        <v>36</v>
      </c>
      <c r="Z8" s="78" t="s">
        <v>37</v>
      </c>
      <c r="AA8" s="79" t="s">
        <v>137</v>
      </c>
      <c r="AB8" s="80" t="s">
        <v>138</v>
      </c>
      <c r="AC8" s="79" t="s">
        <v>139</v>
      </c>
    </row>
    <row r="9" spans="1:31" s="84" customFormat="1" ht="12.75" customHeight="1" x14ac:dyDescent="0.25">
      <c r="A9" s="19">
        <v>1</v>
      </c>
      <c r="B9" s="20">
        <v>2</v>
      </c>
      <c r="C9" s="19">
        <v>3</v>
      </c>
      <c r="D9" s="20">
        <v>4</v>
      </c>
      <c r="E9" s="81">
        <v>5</v>
      </c>
      <c r="F9" s="82">
        <v>6</v>
      </c>
      <c r="G9" s="81">
        <v>7</v>
      </c>
      <c r="H9" s="82">
        <v>8</v>
      </c>
      <c r="I9" s="81">
        <v>9</v>
      </c>
      <c r="J9" s="82">
        <v>10</v>
      </c>
      <c r="K9" s="81">
        <v>11</v>
      </c>
      <c r="L9" s="82">
        <v>12</v>
      </c>
      <c r="M9" s="81">
        <v>13</v>
      </c>
      <c r="N9" s="82">
        <v>14</v>
      </c>
      <c r="O9" s="81">
        <v>15</v>
      </c>
      <c r="P9" s="82">
        <v>16</v>
      </c>
      <c r="Q9" s="81">
        <v>17</v>
      </c>
      <c r="R9" s="82">
        <v>18</v>
      </c>
      <c r="S9" s="81">
        <v>19</v>
      </c>
      <c r="T9" s="82">
        <v>20</v>
      </c>
      <c r="U9" s="81">
        <v>21</v>
      </c>
      <c r="V9" s="82">
        <v>22</v>
      </c>
      <c r="W9" s="81">
        <v>23</v>
      </c>
      <c r="X9" s="82">
        <v>24</v>
      </c>
      <c r="Y9" s="81">
        <v>25</v>
      </c>
      <c r="Z9" s="82">
        <v>26</v>
      </c>
      <c r="AA9" s="20">
        <v>27</v>
      </c>
      <c r="AB9" s="19">
        <v>28</v>
      </c>
      <c r="AC9" s="19">
        <v>29</v>
      </c>
      <c r="AD9" s="83"/>
    </row>
    <row r="10" spans="1:31" ht="37.5" x14ac:dyDescent="0.4">
      <c r="A10" s="85">
        <v>1</v>
      </c>
      <c r="B10" s="86" t="s">
        <v>44</v>
      </c>
      <c r="C10" s="29">
        <v>6406</v>
      </c>
      <c r="D10" s="29">
        <v>1402</v>
      </c>
      <c r="E10" s="26">
        <v>3569</v>
      </c>
      <c r="F10" s="26">
        <v>0</v>
      </c>
      <c r="G10" s="26">
        <v>298</v>
      </c>
      <c r="H10" s="26">
        <v>0</v>
      </c>
      <c r="I10" s="26">
        <v>2267</v>
      </c>
      <c r="J10" s="26">
        <v>1167</v>
      </c>
      <c r="K10" s="26">
        <v>1524</v>
      </c>
      <c r="L10" s="26">
        <v>290</v>
      </c>
      <c r="M10" s="26">
        <v>811</v>
      </c>
      <c r="N10" s="26">
        <v>3108</v>
      </c>
      <c r="O10" s="26">
        <v>2593</v>
      </c>
      <c r="P10" s="26">
        <v>989</v>
      </c>
      <c r="Q10" s="26">
        <v>571</v>
      </c>
      <c r="R10" s="26">
        <v>1118</v>
      </c>
      <c r="S10" s="26">
        <v>3027</v>
      </c>
      <c r="T10" s="26">
        <v>1693</v>
      </c>
      <c r="U10" s="26">
        <v>3281</v>
      </c>
      <c r="V10" s="26">
        <v>0</v>
      </c>
      <c r="W10" s="26">
        <v>5138</v>
      </c>
      <c r="X10" s="26">
        <v>7068</v>
      </c>
      <c r="Y10" s="26">
        <v>2460</v>
      </c>
      <c r="Z10" s="26">
        <v>2092</v>
      </c>
      <c r="AA10" s="30">
        <v>50872</v>
      </c>
      <c r="AB10" s="87">
        <v>1150</v>
      </c>
      <c r="AC10" s="34">
        <v>52022</v>
      </c>
      <c r="AD10" s="88"/>
      <c r="AE10" s="89"/>
    </row>
    <row r="11" spans="1:31" s="90" customFormat="1" ht="37.5" x14ac:dyDescent="0.4">
      <c r="A11" s="85">
        <v>2</v>
      </c>
      <c r="B11" s="86" t="s">
        <v>45</v>
      </c>
      <c r="C11" s="29">
        <v>597</v>
      </c>
      <c r="D11" s="29">
        <v>1533</v>
      </c>
      <c r="E11" s="26">
        <v>1032</v>
      </c>
      <c r="F11" s="26">
        <v>0</v>
      </c>
      <c r="G11" s="26">
        <v>345</v>
      </c>
      <c r="H11" s="26">
        <v>0</v>
      </c>
      <c r="I11" s="26">
        <v>340</v>
      </c>
      <c r="J11" s="26">
        <v>0</v>
      </c>
      <c r="K11" s="26">
        <v>250</v>
      </c>
      <c r="L11" s="26">
        <v>41</v>
      </c>
      <c r="M11" s="26">
        <v>327</v>
      </c>
      <c r="N11" s="26">
        <v>1743</v>
      </c>
      <c r="O11" s="26">
        <v>645</v>
      </c>
      <c r="P11" s="26">
        <v>300</v>
      </c>
      <c r="Q11" s="26">
        <v>248</v>
      </c>
      <c r="R11" s="26">
        <v>481</v>
      </c>
      <c r="S11" s="26">
        <v>0</v>
      </c>
      <c r="T11" s="26">
        <v>1185</v>
      </c>
      <c r="U11" s="26">
        <v>0</v>
      </c>
      <c r="V11" s="26">
        <v>621</v>
      </c>
      <c r="W11" s="26">
        <v>420</v>
      </c>
      <c r="X11" s="26">
        <v>463</v>
      </c>
      <c r="Y11" s="26">
        <v>0</v>
      </c>
      <c r="Z11" s="26">
        <v>0</v>
      </c>
      <c r="AA11" s="30">
        <v>10571</v>
      </c>
      <c r="AB11" s="87">
        <v>0</v>
      </c>
      <c r="AC11" s="34">
        <v>10571</v>
      </c>
      <c r="AD11" s="88"/>
      <c r="AE11" s="89"/>
    </row>
    <row r="12" spans="1:31" ht="23.25" customHeight="1" x14ac:dyDescent="0.4">
      <c r="A12" s="85">
        <v>3</v>
      </c>
      <c r="B12" s="86" t="s">
        <v>46</v>
      </c>
      <c r="C12" s="29">
        <v>0</v>
      </c>
      <c r="D12" s="29">
        <v>0</v>
      </c>
      <c r="E12" s="26">
        <v>0</v>
      </c>
      <c r="F12" s="26">
        <v>6103</v>
      </c>
      <c r="G12" s="26">
        <v>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16896</v>
      </c>
      <c r="Z12" s="26">
        <v>0</v>
      </c>
      <c r="AA12" s="30">
        <v>22999</v>
      </c>
      <c r="AB12" s="87">
        <v>1261</v>
      </c>
      <c r="AC12" s="34">
        <v>24260</v>
      </c>
      <c r="AD12" s="88"/>
      <c r="AE12" s="89"/>
    </row>
    <row r="13" spans="1:31" ht="23.25" customHeight="1" x14ac:dyDescent="0.4">
      <c r="A13" s="85">
        <v>4</v>
      </c>
      <c r="B13" s="50" t="s">
        <v>47</v>
      </c>
      <c r="C13" s="29">
        <v>0</v>
      </c>
      <c r="D13" s="29">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30">
        <v>0</v>
      </c>
      <c r="AB13" s="87">
        <v>0</v>
      </c>
      <c r="AC13" s="34">
        <v>0</v>
      </c>
      <c r="AD13" s="88"/>
      <c r="AE13" s="89"/>
    </row>
    <row r="14" spans="1:31" ht="23.25" customHeight="1" x14ac:dyDescent="0.4">
      <c r="A14" s="85">
        <v>5</v>
      </c>
      <c r="B14" s="50" t="s">
        <v>48</v>
      </c>
      <c r="C14" s="29">
        <v>0</v>
      </c>
      <c r="D14" s="29">
        <v>0</v>
      </c>
      <c r="E14" s="26">
        <v>0</v>
      </c>
      <c r="F14" s="26">
        <v>0</v>
      </c>
      <c r="G14" s="26">
        <v>0</v>
      </c>
      <c r="H14" s="26">
        <v>0</v>
      </c>
      <c r="I14" s="26">
        <v>0</v>
      </c>
      <c r="J14" s="26">
        <v>0</v>
      </c>
      <c r="K14" s="26">
        <v>0</v>
      </c>
      <c r="L14" s="26">
        <v>0</v>
      </c>
      <c r="M14" s="26">
        <v>0</v>
      </c>
      <c r="N14" s="26">
        <v>0</v>
      </c>
      <c r="O14" s="26">
        <v>2563</v>
      </c>
      <c r="P14" s="26">
        <v>0</v>
      </c>
      <c r="Q14" s="26">
        <v>0</v>
      </c>
      <c r="R14" s="26">
        <v>0</v>
      </c>
      <c r="S14" s="26">
        <v>0</v>
      </c>
      <c r="T14" s="26">
        <v>0</v>
      </c>
      <c r="U14" s="26">
        <v>0</v>
      </c>
      <c r="V14" s="26">
        <v>0</v>
      </c>
      <c r="W14" s="26">
        <v>0</v>
      </c>
      <c r="X14" s="26">
        <v>0</v>
      </c>
      <c r="Y14" s="26">
        <v>0</v>
      </c>
      <c r="Z14" s="26">
        <v>0</v>
      </c>
      <c r="AA14" s="30">
        <v>2563</v>
      </c>
      <c r="AB14" s="87">
        <v>0</v>
      </c>
      <c r="AC14" s="34">
        <v>2563</v>
      </c>
      <c r="AD14" s="88"/>
      <c r="AE14" s="89"/>
    </row>
    <row r="15" spans="1:31" x14ac:dyDescent="0.4">
      <c r="A15" s="91"/>
      <c r="B15" s="92" t="s">
        <v>49</v>
      </c>
      <c r="C15" s="40">
        <v>7003</v>
      </c>
      <c r="D15" s="40">
        <v>2935</v>
      </c>
      <c r="E15" s="40">
        <v>4601</v>
      </c>
      <c r="F15" s="40">
        <v>6103</v>
      </c>
      <c r="G15" s="40">
        <v>643</v>
      </c>
      <c r="H15" s="40">
        <v>0</v>
      </c>
      <c r="I15" s="40">
        <v>2607</v>
      </c>
      <c r="J15" s="40">
        <v>1167</v>
      </c>
      <c r="K15" s="40">
        <v>1774</v>
      </c>
      <c r="L15" s="40">
        <v>331</v>
      </c>
      <c r="M15" s="40">
        <v>1138</v>
      </c>
      <c r="N15" s="40">
        <v>4851</v>
      </c>
      <c r="O15" s="40">
        <v>5801</v>
      </c>
      <c r="P15" s="40">
        <v>1289</v>
      </c>
      <c r="Q15" s="40">
        <v>819</v>
      </c>
      <c r="R15" s="40">
        <v>1599</v>
      </c>
      <c r="S15" s="40">
        <v>3027</v>
      </c>
      <c r="T15" s="40">
        <v>2878</v>
      </c>
      <c r="U15" s="40">
        <v>3281</v>
      </c>
      <c r="V15" s="40">
        <v>621</v>
      </c>
      <c r="W15" s="40">
        <v>5558</v>
      </c>
      <c r="X15" s="40">
        <v>7531</v>
      </c>
      <c r="Y15" s="40">
        <v>19356</v>
      </c>
      <c r="Z15" s="40">
        <v>2092</v>
      </c>
      <c r="AA15" s="40">
        <v>87005</v>
      </c>
      <c r="AB15" s="40">
        <v>2411</v>
      </c>
      <c r="AC15" s="40">
        <v>89416</v>
      </c>
      <c r="AD15" s="88"/>
      <c r="AE15" s="89"/>
    </row>
    <row r="16" spans="1:31" s="1" customFormat="1" ht="21.75" customHeight="1" x14ac:dyDescent="0.4">
      <c r="A16" s="85">
        <v>6</v>
      </c>
      <c r="B16" s="50" t="s">
        <v>50</v>
      </c>
      <c r="C16" s="29">
        <v>2764</v>
      </c>
      <c r="D16" s="29">
        <v>3538</v>
      </c>
      <c r="E16" s="26">
        <v>6133</v>
      </c>
      <c r="F16" s="26">
        <v>0</v>
      </c>
      <c r="G16" s="26">
        <v>4131</v>
      </c>
      <c r="H16" s="26">
        <v>5056</v>
      </c>
      <c r="I16" s="26">
        <v>8890</v>
      </c>
      <c r="J16" s="26">
        <v>633</v>
      </c>
      <c r="K16" s="26">
        <v>17586</v>
      </c>
      <c r="L16" s="26">
        <v>0</v>
      </c>
      <c r="M16" s="26">
        <v>950</v>
      </c>
      <c r="N16" s="26">
        <v>11246</v>
      </c>
      <c r="O16" s="26">
        <v>16993</v>
      </c>
      <c r="P16" s="26">
        <v>1721</v>
      </c>
      <c r="Q16" s="26">
        <v>0</v>
      </c>
      <c r="R16" s="26">
        <v>2323</v>
      </c>
      <c r="S16" s="26">
        <v>258422</v>
      </c>
      <c r="T16" s="26">
        <v>10033</v>
      </c>
      <c r="U16" s="26">
        <v>11034</v>
      </c>
      <c r="V16" s="26">
        <v>0</v>
      </c>
      <c r="W16" s="26">
        <v>28508</v>
      </c>
      <c r="X16" s="26">
        <v>11851</v>
      </c>
      <c r="Y16" s="26">
        <v>7163</v>
      </c>
      <c r="Z16" s="26">
        <v>630</v>
      </c>
      <c r="AA16" s="30">
        <v>409605</v>
      </c>
      <c r="AB16" s="87">
        <v>0</v>
      </c>
      <c r="AC16" s="34">
        <v>409605</v>
      </c>
      <c r="AD16" s="88"/>
      <c r="AE16" s="89"/>
    </row>
    <row r="17" spans="1:31" x14ac:dyDescent="0.4">
      <c r="A17" s="85">
        <v>7</v>
      </c>
      <c r="B17" s="50" t="s">
        <v>51</v>
      </c>
      <c r="C17" s="29">
        <v>0</v>
      </c>
      <c r="D17" s="29">
        <v>0</v>
      </c>
      <c r="E17" s="26">
        <v>0</v>
      </c>
      <c r="F17" s="26">
        <v>0</v>
      </c>
      <c r="G17" s="26">
        <v>0</v>
      </c>
      <c r="H17" s="26">
        <v>0</v>
      </c>
      <c r="I17" s="26">
        <v>0</v>
      </c>
      <c r="J17" s="26">
        <v>0</v>
      </c>
      <c r="K17" s="26">
        <v>0</v>
      </c>
      <c r="L17" s="26">
        <v>0</v>
      </c>
      <c r="M17" s="26">
        <v>0</v>
      </c>
      <c r="N17" s="26">
        <v>0</v>
      </c>
      <c r="O17" s="26">
        <v>0</v>
      </c>
      <c r="P17" s="26">
        <v>0</v>
      </c>
      <c r="Q17" s="26">
        <v>0</v>
      </c>
      <c r="R17" s="26">
        <v>0</v>
      </c>
      <c r="S17" s="26">
        <v>0</v>
      </c>
      <c r="T17" s="26">
        <v>5163</v>
      </c>
      <c r="U17" s="26">
        <v>0</v>
      </c>
      <c r="V17" s="26">
        <v>0</v>
      </c>
      <c r="W17" s="26">
        <v>0</v>
      </c>
      <c r="X17" s="26">
        <v>0</v>
      </c>
      <c r="Y17" s="26">
        <v>0</v>
      </c>
      <c r="Z17" s="26">
        <v>0</v>
      </c>
      <c r="AA17" s="30">
        <v>5163</v>
      </c>
      <c r="AB17" s="87">
        <v>0</v>
      </c>
      <c r="AC17" s="34">
        <v>5163</v>
      </c>
      <c r="AD17" s="88"/>
      <c r="AE17" s="89"/>
    </row>
    <row r="18" spans="1:31" x14ac:dyDescent="0.4">
      <c r="A18" s="85">
        <v>8</v>
      </c>
      <c r="B18" s="50" t="s">
        <v>140</v>
      </c>
      <c r="C18" s="29">
        <v>0</v>
      </c>
      <c r="D18" s="29">
        <v>0</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30">
        <v>0</v>
      </c>
      <c r="AB18" s="87">
        <v>0</v>
      </c>
      <c r="AC18" s="34">
        <v>0</v>
      </c>
      <c r="AD18" s="88"/>
      <c r="AE18" s="89"/>
    </row>
    <row r="19" spans="1:31" x14ac:dyDescent="0.4">
      <c r="A19" s="85">
        <v>9</v>
      </c>
      <c r="B19" s="50" t="s">
        <v>53</v>
      </c>
      <c r="C19" s="29">
        <v>0</v>
      </c>
      <c r="D19" s="29">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30">
        <v>0</v>
      </c>
      <c r="AB19" s="87">
        <v>307256</v>
      </c>
      <c r="AC19" s="34">
        <v>307256</v>
      </c>
      <c r="AD19" s="88"/>
      <c r="AE19" s="89"/>
    </row>
    <row r="20" spans="1:31" ht="25.5" customHeight="1" x14ac:dyDescent="0.4">
      <c r="A20" s="85">
        <v>10</v>
      </c>
      <c r="B20" s="50" t="s">
        <v>54</v>
      </c>
      <c r="C20" s="29">
        <v>47677</v>
      </c>
      <c r="D20" s="29">
        <v>0</v>
      </c>
      <c r="E20" s="26">
        <v>0</v>
      </c>
      <c r="F20" s="26">
        <v>0</v>
      </c>
      <c r="G20" s="26">
        <v>0</v>
      </c>
      <c r="H20" s="26">
        <v>0</v>
      </c>
      <c r="I20" s="26">
        <v>0</v>
      </c>
      <c r="J20" s="26">
        <v>0</v>
      </c>
      <c r="K20" s="26">
        <v>0</v>
      </c>
      <c r="L20" s="26">
        <v>0</v>
      </c>
      <c r="M20" s="26">
        <v>207</v>
      </c>
      <c r="N20" s="26">
        <v>0</v>
      </c>
      <c r="O20" s="26">
        <v>0</v>
      </c>
      <c r="P20" s="26">
        <v>0</v>
      </c>
      <c r="Q20" s="26">
        <v>0</v>
      </c>
      <c r="R20" s="26">
        <v>0</v>
      </c>
      <c r="S20" s="26">
        <v>0</v>
      </c>
      <c r="T20" s="26">
        <v>0</v>
      </c>
      <c r="U20" s="26">
        <v>0</v>
      </c>
      <c r="V20" s="26">
        <v>0</v>
      </c>
      <c r="W20" s="26">
        <v>0</v>
      </c>
      <c r="X20" s="26">
        <v>271</v>
      </c>
      <c r="Y20" s="26">
        <v>0</v>
      </c>
      <c r="Z20" s="26">
        <v>0</v>
      </c>
      <c r="AA20" s="30">
        <v>48155</v>
      </c>
      <c r="AB20" s="87">
        <v>0</v>
      </c>
      <c r="AC20" s="34">
        <v>48155</v>
      </c>
      <c r="AD20" s="88"/>
      <c r="AE20" s="89"/>
    </row>
    <row r="21" spans="1:31" ht="23.25" customHeight="1" x14ac:dyDescent="0.4">
      <c r="A21" s="85">
        <v>11</v>
      </c>
      <c r="B21" s="50" t="s">
        <v>55</v>
      </c>
      <c r="C21" s="29">
        <v>3090</v>
      </c>
      <c r="D21" s="29">
        <v>2960</v>
      </c>
      <c r="E21" s="26">
        <v>1844</v>
      </c>
      <c r="F21" s="26">
        <v>0</v>
      </c>
      <c r="G21" s="26">
        <v>3140</v>
      </c>
      <c r="H21" s="26">
        <v>5220</v>
      </c>
      <c r="I21" s="26">
        <v>144</v>
      </c>
      <c r="J21" s="26">
        <v>0</v>
      </c>
      <c r="K21" s="26">
        <v>5850</v>
      </c>
      <c r="L21" s="26">
        <v>0</v>
      </c>
      <c r="M21" s="26">
        <v>1614</v>
      </c>
      <c r="N21" s="26">
        <v>7077</v>
      </c>
      <c r="O21" s="26">
        <v>7191</v>
      </c>
      <c r="P21" s="26">
        <v>0</v>
      </c>
      <c r="Q21" s="26">
        <v>124014</v>
      </c>
      <c r="R21" s="26">
        <v>2305</v>
      </c>
      <c r="S21" s="26">
        <v>0</v>
      </c>
      <c r="T21" s="26">
        <v>4018</v>
      </c>
      <c r="U21" s="26">
        <v>0</v>
      </c>
      <c r="V21" s="26">
        <v>1754</v>
      </c>
      <c r="W21" s="26">
        <v>5718</v>
      </c>
      <c r="X21" s="26">
        <v>1346</v>
      </c>
      <c r="Y21" s="26">
        <v>0</v>
      </c>
      <c r="Z21" s="26">
        <v>0</v>
      </c>
      <c r="AA21" s="30">
        <v>177285</v>
      </c>
      <c r="AB21" s="87">
        <v>0</v>
      </c>
      <c r="AC21" s="34">
        <v>177285</v>
      </c>
      <c r="AD21" s="88"/>
      <c r="AE21" s="89"/>
    </row>
    <row r="22" spans="1:31" ht="24" customHeight="1" x14ac:dyDescent="0.4">
      <c r="A22" s="91"/>
      <c r="B22" s="92" t="s">
        <v>56</v>
      </c>
      <c r="C22" s="40">
        <v>53531</v>
      </c>
      <c r="D22" s="40">
        <v>6498</v>
      </c>
      <c r="E22" s="40">
        <v>7977</v>
      </c>
      <c r="F22" s="40">
        <v>0</v>
      </c>
      <c r="G22" s="40">
        <v>7271</v>
      </c>
      <c r="H22" s="40">
        <v>10276</v>
      </c>
      <c r="I22" s="40">
        <v>9034</v>
      </c>
      <c r="J22" s="40">
        <v>633</v>
      </c>
      <c r="K22" s="40">
        <v>23436</v>
      </c>
      <c r="L22" s="40">
        <v>0</v>
      </c>
      <c r="M22" s="40">
        <v>2771</v>
      </c>
      <c r="N22" s="40">
        <v>18323</v>
      </c>
      <c r="O22" s="40">
        <v>24184</v>
      </c>
      <c r="P22" s="40">
        <v>1721</v>
      </c>
      <c r="Q22" s="40">
        <v>124014</v>
      </c>
      <c r="R22" s="40">
        <v>4628</v>
      </c>
      <c r="S22" s="40">
        <v>258422</v>
      </c>
      <c r="T22" s="40">
        <v>19214</v>
      </c>
      <c r="U22" s="40">
        <v>11034</v>
      </c>
      <c r="V22" s="40">
        <v>1754</v>
      </c>
      <c r="W22" s="40">
        <v>34226</v>
      </c>
      <c r="X22" s="40">
        <v>13468</v>
      </c>
      <c r="Y22" s="40">
        <v>7163</v>
      </c>
      <c r="Z22" s="40">
        <v>630</v>
      </c>
      <c r="AA22" s="40">
        <v>640208</v>
      </c>
      <c r="AB22" s="40">
        <v>307256</v>
      </c>
      <c r="AC22" s="40">
        <v>947464</v>
      </c>
      <c r="AD22" s="88"/>
      <c r="AE22" s="89"/>
    </row>
    <row r="23" spans="1:31" ht="24.75" customHeight="1" x14ac:dyDescent="0.4">
      <c r="A23" s="93">
        <v>12</v>
      </c>
      <c r="B23" s="94" t="s">
        <v>141</v>
      </c>
      <c r="C23" s="29">
        <v>0</v>
      </c>
      <c r="D23" s="29">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30">
        <v>0</v>
      </c>
      <c r="AB23" s="87">
        <v>48319</v>
      </c>
      <c r="AC23" s="34">
        <v>48319</v>
      </c>
      <c r="AD23" s="88"/>
      <c r="AE23" s="89"/>
    </row>
    <row r="24" spans="1:31" ht="26.25" customHeight="1" x14ac:dyDescent="0.4">
      <c r="A24" s="93">
        <v>13</v>
      </c>
      <c r="B24" s="94" t="s">
        <v>58</v>
      </c>
      <c r="C24" s="29">
        <v>13798</v>
      </c>
      <c r="D24" s="29">
        <v>1323</v>
      </c>
      <c r="E24" s="26">
        <v>399</v>
      </c>
      <c r="F24" s="26">
        <v>0</v>
      </c>
      <c r="G24" s="26">
        <v>167</v>
      </c>
      <c r="H24" s="26">
        <v>1416</v>
      </c>
      <c r="I24" s="26">
        <v>0</v>
      </c>
      <c r="J24" s="26">
        <v>0</v>
      </c>
      <c r="K24" s="26">
        <v>0</v>
      </c>
      <c r="L24" s="26">
        <v>0</v>
      </c>
      <c r="M24" s="26">
        <v>205</v>
      </c>
      <c r="N24" s="26">
        <v>2250</v>
      </c>
      <c r="O24" s="26">
        <v>263</v>
      </c>
      <c r="P24" s="26">
        <v>252</v>
      </c>
      <c r="Q24" s="26">
        <v>26516</v>
      </c>
      <c r="R24" s="26">
        <v>0</v>
      </c>
      <c r="S24" s="26">
        <v>0</v>
      </c>
      <c r="T24" s="26">
        <v>950</v>
      </c>
      <c r="U24" s="26">
        <v>0</v>
      </c>
      <c r="V24" s="26">
        <v>334</v>
      </c>
      <c r="W24" s="26">
        <v>1005</v>
      </c>
      <c r="X24" s="26">
        <v>968</v>
      </c>
      <c r="Y24" s="26">
        <v>0</v>
      </c>
      <c r="Z24" s="26">
        <v>0</v>
      </c>
      <c r="AA24" s="30">
        <v>49846</v>
      </c>
      <c r="AB24" s="87">
        <v>2143</v>
      </c>
      <c r="AC24" s="34">
        <v>51989</v>
      </c>
      <c r="AD24" s="88"/>
      <c r="AE24" s="89"/>
    </row>
    <row r="25" spans="1:31" x14ac:dyDescent="0.4">
      <c r="A25" s="93">
        <v>14</v>
      </c>
      <c r="B25" s="95" t="s">
        <v>142</v>
      </c>
      <c r="C25" s="29">
        <v>3463</v>
      </c>
      <c r="D25" s="29">
        <v>0</v>
      </c>
      <c r="E25" s="26">
        <v>779</v>
      </c>
      <c r="F25" s="26">
        <v>0</v>
      </c>
      <c r="G25" s="26">
        <v>0</v>
      </c>
      <c r="H25" s="26">
        <v>1828</v>
      </c>
      <c r="I25" s="26">
        <v>245</v>
      </c>
      <c r="J25" s="26">
        <v>0</v>
      </c>
      <c r="K25" s="26">
        <v>5290</v>
      </c>
      <c r="L25" s="26">
        <v>299</v>
      </c>
      <c r="M25" s="26">
        <v>0</v>
      </c>
      <c r="N25" s="26">
        <v>2765</v>
      </c>
      <c r="O25" s="26">
        <v>3331</v>
      </c>
      <c r="P25" s="26">
        <v>0</v>
      </c>
      <c r="Q25" s="26">
        <v>2931</v>
      </c>
      <c r="R25" s="26">
        <v>691</v>
      </c>
      <c r="S25" s="26">
        <v>28527</v>
      </c>
      <c r="T25" s="26">
        <v>3744</v>
      </c>
      <c r="U25" s="26">
        <v>2942</v>
      </c>
      <c r="V25" s="26">
        <v>0</v>
      </c>
      <c r="W25" s="26">
        <v>2007</v>
      </c>
      <c r="X25" s="26">
        <v>600</v>
      </c>
      <c r="Y25" s="26">
        <v>2798</v>
      </c>
      <c r="Z25" s="26">
        <v>0</v>
      </c>
      <c r="AA25" s="30">
        <v>62240</v>
      </c>
      <c r="AB25" s="87">
        <v>7574</v>
      </c>
      <c r="AC25" s="34">
        <v>69814</v>
      </c>
      <c r="AD25" s="88"/>
      <c r="AE25" s="89"/>
    </row>
    <row r="26" spans="1:31" ht="22.5" customHeight="1" x14ac:dyDescent="0.4">
      <c r="A26" s="91"/>
      <c r="B26" s="92" t="s">
        <v>60</v>
      </c>
      <c r="C26" s="40">
        <v>17261</v>
      </c>
      <c r="D26" s="40">
        <v>1323</v>
      </c>
      <c r="E26" s="40">
        <v>1178</v>
      </c>
      <c r="F26" s="40">
        <v>0</v>
      </c>
      <c r="G26" s="40">
        <v>167</v>
      </c>
      <c r="H26" s="40">
        <v>3244</v>
      </c>
      <c r="I26" s="40">
        <v>245</v>
      </c>
      <c r="J26" s="40">
        <v>0</v>
      </c>
      <c r="K26" s="40">
        <v>5290</v>
      </c>
      <c r="L26" s="40">
        <v>299</v>
      </c>
      <c r="M26" s="40">
        <v>205</v>
      </c>
      <c r="N26" s="40">
        <v>5015</v>
      </c>
      <c r="O26" s="40">
        <v>3594</v>
      </c>
      <c r="P26" s="40">
        <v>252</v>
      </c>
      <c r="Q26" s="40">
        <v>29447</v>
      </c>
      <c r="R26" s="40">
        <v>691</v>
      </c>
      <c r="S26" s="40">
        <v>28527</v>
      </c>
      <c r="T26" s="40">
        <v>4694</v>
      </c>
      <c r="U26" s="40">
        <v>2942</v>
      </c>
      <c r="V26" s="40">
        <v>334</v>
      </c>
      <c r="W26" s="40">
        <v>3012</v>
      </c>
      <c r="X26" s="40">
        <v>1568</v>
      </c>
      <c r="Y26" s="40">
        <v>2798</v>
      </c>
      <c r="Z26" s="40">
        <v>0</v>
      </c>
      <c r="AA26" s="40">
        <v>112086</v>
      </c>
      <c r="AB26" s="40">
        <v>58036</v>
      </c>
      <c r="AC26" s="40">
        <v>170122</v>
      </c>
      <c r="AD26" s="88"/>
      <c r="AE26" s="89"/>
    </row>
    <row r="27" spans="1:31" x14ac:dyDescent="0.4">
      <c r="A27" s="96">
        <v>15</v>
      </c>
      <c r="B27" s="50" t="s">
        <v>61</v>
      </c>
      <c r="C27" s="29">
        <v>973</v>
      </c>
      <c r="D27" s="29">
        <v>0</v>
      </c>
      <c r="E27" s="26">
        <v>0</v>
      </c>
      <c r="F27" s="26">
        <v>0</v>
      </c>
      <c r="G27" s="26">
        <v>655</v>
      </c>
      <c r="H27" s="26">
        <v>0</v>
      </c>
      <c r="I27" s="26">
        <v>0</v>
      </c>
      <c r="J27" s="26">
        <v>0</v>
      </c>
      <c r="K27" s="26">
        <v>0</v>
      </c>
      <c r="L27" s="26">
        <v>0</v>
      </c>
      <c r="M27" s="26">
        <v>0</v>
      </c>
      <c r="N27" s="26">
        <v>419</v>
      </c>
      <c r="O27" s="26">
        <v>0</v>
      </c>
      <c r="P27" s="26">
        <v>0</v>
      </c>
      <c r="Q27" s="26">
        <v>2743</v>
      </c>
      <c r="R27" s="26">
        <v>0</v>
      </c>
      <c r="S27" s="26">
        <v>5189</v>
      </c>
      <c r="T27" s="26">
        <v>1120</v>
      </c>
      <c r="U27" s="26">
        <v>0</v>
      </c>
      <c r="V27" s="26">
        <v>0</v>
      </c>
      <c r="W27" s="26">
        <v>980</v>
      </c>
      <c r="X27" s="26">
        <v>0</v>
      </c>
      <c r="Y27" s="26">
        <v>0</v>
      </c>
      <c r="Z27" s="26">
        <v>0</v>
      </c>
      <c r="AA27" s="30">
        <v>12079</v>
      </c>
      <c r="AB27" s="87">
        <v>7010</v>
      </c>
      <c r="AC27" s="34">
        <v>19089</v>
      </c>
      <c r="AD27" s="88"/>
      <c r="AE27" s="89"/>
    </row>
    <row r="28" spans="1:31" ht="24.75" customHeight="1" x14ac:dyDescent="0.4">
      <c r="A28" s="96">
        <v>16</v>
      </c>
      <c r="B28" s="50" t="s">
        <v>62</v>
      </c>
      <c r="C28" s="29">
        <v>0</v>
      </c>
      <c r="D28" s="29">
        <v>0</v>
      </c>
      <c r="E28" s="26">
        <v>0</v>
      </c>
      <c r="F28" s="26">
        <v>0</v>
      </c>
      <c r="G28" s="26">
        <v>405</v>
      </c>
      <c r="H28" s="26">
        <v>1058</v>
      </c>
      <c r="I28" s="26">
        <v>990</v>
      </c>
      <c r="J28" s="26">
        <v>0</v>
      </c>
      <c r="K28" s="26">
        <v>1190</v>
      </c>
      <c r="L28" s="26">
        <v>0</v>
      </c>
      <c r="M28" s="26">
        <v>0</v>
      </c>
      <c r="N28" s="26">
        <v>489</v>
      </c>
      <c r="O28" s="26">
        <v>0</v>
      </c>
      <c r="P28" s="26">
        <v>0</v>
      </c>
      <c r="Q28" s="26">
        <v>1214</v>
      </c>
      <c r="R28" s="26">
        <v>0</v>
      </c>
      <c r="S28" s="26">
        <v>12296</v>
      </c>
      <c r="T28" s="26">
        <v>0</v>
      </c>
      <c r="U28" s="26">
        <v>522</v>
      </c>
      <c r="V28" s="26">
        <v>0</v>
      </c>
      <c r="W28" s="26">
        <v>2600</v>
      </c>
      <c r="X28" s="26">
        <v>594</v>
      </c>
      <c r="Y28" s="26">
        <v>1167</v>
      </c>
      <c r="Z28" s="26">
        <v>0</v>
      </c>
      <c r="AA28" s="30">
        <v>22525</v>
      </c>
      <c r="AB28" s="87">
        <v>11492</v>
      </c>
      <c r="AC28" s="34">
        <v>34017</v>
      </c>
      <c r="AD28" s="88"/>
      <c r="AE28" s="89"/>
    </row>
    <row r="29" spans="1:31" x14ac:dyDescent="0.4">
      <c r="A29" s="96">
        <v>17</v>
      </c>
      <c r="B29" s="50" t="s">
        <v>63</v>
      </c>
      <c r="C29" s="29">
        <v>2389</v>
      </c>
      <c r="D29" s="29">
        <v>0</v>
      </c>
      <c r="E29" s="26">
        <v>0</v>
      </c>
      <c r="F29" s="26">
        <v>0</v>
      </c>
      <c r="G29" s="26">
        <v>388</v>
      </c>
      <c r="H29" s="26">
        <v>921</v>
      </c>
      <c r="I29" s="26">
        <v>1090</v>
      </c>
      <c r="J29" s="26">
        <v>0</v>
      </c>
      <c r="K29" s="26">
        <v>3539</v>
      </c>
      <c r="L29" s="26">
        <v>0</v>
      </c>
      <c r="M29" s="26">
        <v>383</v>
      </c>
      <c r="N29" s="26">
        <v>1332</v>
      </c>
      <c r="O29" s="26">
        <v>797</v>
      </c>
      <c r="P29" s="26">
        <v>0</v>
      </c>
      <c r="Q29" s="26">
        <v>5103</v>
      </c>
      <c r="R29" s="26">
        <v>0</v>
      </c>
      <c r="S29" s="26">
        <v>14898</v>
      </c>
      <c r="T29" s="26">
        <v>1150</v>
      </c>
      <c r="U29" s="26">
        <v>1092</v>
      </c>
      <c r="V29" s="26">
        <v>0</v>
      </c>
      <c r="W29" s="26">
        <v>2333</v>
      </c>
      <c r="X29" s="26">
        <v>995</v>
      </c>
      <c r="Y29" s="26">
        <v>888</v>
      </c>
      <c r="Z29" s="26">
        <v>0</v>
      </c>
      <c r="AA29" s="30">
        <v>37298</v>
      </c>
      <c r="AB29" s="87">
        <v>15119</v>
      </c>
      <c r="AC29" s="34">
        <v>52417</v>
      </c>
      <c r="AD29" s="88"/>
      <c r="AE29" s="89"/>
    </row>
    <row r="30" spans="1:31" ht="19.5" customHeight="1" x14ac:dyDescent="0.4">
      <c r="A30" s="96">
        <v>18</v>
      </c>
      <c r="B30" s="50" t="s">
        <v>64</v>
      </c>
      <c r="C30" s="29">
        <v>4069</v>
      </c>
      <c r="D30" s="29">
        <v>0</v>
      </c>
      <c r="E30" s="26">
        <v>0</v>
      </c>
      <c r="F30" s="26">
        <v>0</v>
      </c>
      <c r="G30" s="26">
        <v>0</v>
      </c>
      <c r="H30" s="26">
        <v>0</v>
      </c>
      <c r="I30" s="26">
        <v>0</v>
      </c>
      <c r="J30" s="26">
        <v>0</v>
      </c>
      <c r="K30" s="26">
        <v>3310</v>
      </c>
      <c r="L30" s="26">
        <v>0</v>
      </c>
      <c r="M30" s="26">
        <v>0</v>
      </c>
      <c r="N30" s="26">
        <v>2140</v>
      </c>
      <c r="O30" s="26">
        <v>2287</v>
      </c>
      <c r="P30" s="26">
        <v>0</v>
      </c>
      <c r="Q30" s="26">
        <v>9333</v>
      </c>
      <c r="R30" s="26">
        <v>0</v>
      </c>
      <c r="S30" s="26">
        <v>22741</v>
      </c>
      <c r="T30" s="26">
        <v>1600</v>
      </c>
      <c r="U30" s="26">
        <v>620</v>
      </c>
      <c r="V30" s="26">
        <v>0</v>
      </c>
      <c r="W30" s="26">
        <v>2050</v>
      </c>
      <c r="X30" s="26">
        <v>580</v>
      </c>
      <c r="Y30" s="26">
        <v>317</v>
      </c>
      <c r="Z30" s="26">
        <v>0</v>
      </c>
      <c r="AA30" s="30">
        <v>49047</v>
      </c>
      <c r="AB30" s="87">
        <v>15111</v>
      </c>
      <c r="AC30" s="34">
        <v>64158</v>
      </c>
      <c r="AD30" s="88"/>
      <c r="AE30" s="89"/>
    </row>
    <row r="31" spans="1:31" ht="19.5" customHeight="1" x14ac:dyDescent="0.4">
      <c r="A31" s="96">
        <v>19</v>
      </c>
      <c r="B31" s="50" t="s">
        <v>65</v>
      </c>
      <c r="C31" s="29">
        <v>2189</v>
      </c>
      <c r="D31" s="29">
        <v>0</v>
      </c>
      <c r="E31" s="26">
        <v>0</v>
      </c>
      <c r="F31" s="26">
        <v>0</v>
      </c>
      <c r="G31" s="26">
        <v>655</v>
      </c>
      <c r="H31" s="26">
        <v>0</v>
      </c>
      <c r="I31" s="26">
        <v>253</v>
      </c>
      <c r="J31" s="26">
        <v>0</v>
      </c>
      <c r="K31" s="26">
        <v>1110</v>
      </c>
      <c r="L31" s="26">
        <v>0</v>
      </c>
      <c r="M31" s="26">
        <v>0</v>
      </c>
      <c r="N31" s="26">
        <v>838</v>
      </c>
      <c r="O31" s="26">
        <v>224</v>
      </c>
      <c r="P31" s="26">
        <v>0</v>
      </c>
      <c r="Q31" s="26">
        <v>1886</v>
      </c>
      <c r="R31" s="26">
        <v>0</v>
      </c>
      <c r="S31" s="26">
        <v>8561</v>
      </c>
      <c r="T31" s="26">
        <v>1120</v>
      </c>
      <c r="U31" s="26">
        <v>0</v>
      </c>
      <c r="V31" s="26">
        <v>0</v>
      </c>
      <c r="W31" s="26">
        <v>457</v>
      </c>
      <c r="X31" s="26">
        <v>0</v>
      </c>
      <c r="Y31" s="26">
        <v>0</v>
      </c>
      <c r="Z31" s="26">
        <v>0</v>
      </c>
      <c r="AA31" s="30">
        <v>17293</v>
      </c>
      <c r="AB31" s="87">
        <v>5748</v>
      </c>
      <c r="AC31" s="34">
        <v>23041</v>
      </c>
      <c r="AD31" s="88"/>
      <c r="AE31" s="89"/>
    </row>
    <row r="32" spans="1:31" ht="19.5" customHeight="1" x14ac:dyDescent="0.4">
      <c r="A32" s="96">
        <v>20</v>
      </c>
      <c r="B32" s="50" t="s">
        <v>66</v>
      </c>
      <c r="C32" s="29">
        <v>927</v>
      </c>
      <c r="D32" s="29">
        <v>0</v>
      </c>
      <c r="E32" s="26">
        <v>0</v>
      </c>
      <c r="F32" s="26">
        <v>0</v>
      </c>
      <c r="G32" s="26">
        <v>595</v>
      </c>
      <c r="H32" s="26">
        <v>0</v>
      </c>
      <c r="I32" s="26">
        <v>0</v>
      </c>
      <c r="J32" s="26">
        <v>0</v>
      </c>
      <c r="K32" s="26">
        <v>1057</v>
      </c>
      <c r="L32" s="26">
        <v>0</v>
      </c>
      <c r="M32" s="26">
        <v>0</v>
      </c>
      <c r="N32" s="26">
        <v>798</v>
      </c>
      <c r="O32" s="26">
        <v>855</v>
      </c>
      <c r="P32" s="26">
        <v>0</v>
      </c>
      <c r="Q32" s="26">
        <v>762</v>
      </c>
      <c r="R32" s="26">
        <v>0</v>
      </c>
      <c r="S32" s="26">
        <v>5477</v>
      </c>
      <c r="T32" s="26">
        <v>0</v>
      </c>
      <c r="U32" s="26">
        <v>0</v>
      </c>
      <c r="V32" s="26">
        <v>0</v>
      </c>
      <c r="W32" s="26">
        <v>1089</v>
      </c>
      <c r="X32" s="26">
        <v>0</v>
      </c>
      <c r="Y32" s="26">
        <v>833</v>
      </c>
      <c r="Z32" s="26">
        <v>0</v>
      </c>
      <c r="AA32" s="30">
        <v>12393</v>
      </c>
      <c r="AB32" s="87">
        <v>4220</v>
      </c>
      <c r="AC32" s="34">
        <v>16613</v>
      </c>
      <c r="AD32" s="88"/>
      <c r="AE32" s="89"/>
    </row>
    <row r="33" spans="1:31" ht="25.5" customHeight="1" x14ac:dyDescent="0.4">
      <c r="A33" s="96">
        <v>21</v>
      </c>
      <c r="B33" s="50" t="s">
        <v>67</v>
      </c>
      <c r="C33" s="29">
        <v>5601</v>
      </c>
      <c r="D33" s="29">
        <v>0</v>
      </c>
      <c r="E33" s="26">
        <v>0</v>
      </c>
      <c r="F33" s="26">
        <v>0</v>
      </c>
      <c r="G33" s="26">
        <v>952</v>
      </c>
      <c r="H33" s="26">
        <v>379</v>
      </c>
      <c r="I33" s="26">
        <v>0</v>
      </c>
      <c r="J33" s="26">
        <v>0</v>
      </c>
      <c r="K33" s="26">
        <v>1359</v>
      </c>
      <c r="L33" s="26">
        <v>0</v>
      </c>
      <c r="M33" s="26">
        <v>0</v>
      </c>
      <c r="N33" s="26">
        <v>840</v>
      </c>
      <c r="O33" s="26">
        <v>0</v>
      </c>
      <c r="P33" s="26">
        <v>696</v>
      </c>
      <c r="Q33" s="26">
        <v>8791</v>
      </c>
      <c r="R33" s="26">
        <v>0</v>
      </c>
      <c r="S33" s="26">
        <v>26626</v>
      </c>
      <c r="T33" s="26">
        <v>1247</v>
      </c>
      <c r="U33" s="26">
        <v>1235</v>
      </c>
      <c r="V33" s="26">
        <v>0</v>
      </c>
      <c r="W33" s="26">
        <v>4067</v>
      </c>
      <c r="X33" s="26">
        <v>1428</v>
      </c>
      <c r="Y33" s="26">
        <v>1163</v>
      </c>
      <c r="Z33" s="26">
        <v>0</v>
      </c>
      <c r="AA33" s="30">
        <v>54384</v>
      </c>
      <c r="AB33" s="87">
        <v>0</v>
      </c>
      <c r="AC33" s="34">
        <v>54384</v>
      </c>
      <c r="AD33" s="88"/>
      <c r="AE33" s="89"/>
    </row>
    <row r="34" spans="1:31" ht="25.5" customHeight="1" x14ac:dyDescent="0.4">
      <c r="A34" s="96">
        <v>22</v>
      </c>
      <c r="B34" s="50" t="s">
        <v>68</v>
      </c>
      <c r="C34" s="29">
        <v>2920</v>
      </c>
      <c r="D34" s="29">
        <v>0</v>
      </c>
      <c r="E34" s="26">
        <v>0</v>
      </c>
      <c r="F34" s="26">
        <v>0</v>
      </c>
      <c r="G34" s="26">
        <v>863</v>
      </c>
      <c r="H34" s="26">
        <v>692</v>
      </c>
      <c r="I34" s="26">
        <v>0</v>
      </c>
      <c r="J34" s="26">
        <v>0</v>
      </c>
      <c r="K34" s="26">
        <v>1982</v>
      </c>
      <c r="L34" s="26">
        <v>0</v>
      </c>
      <c r="M34" s="26">
        <v>0</v>
      </c>
      <c r="N34" s="26">
        <v>1677</v>
      </c>
      <c r="O34" s="26">
        <v>1800</v>
      </c>
      <c r="P34" s="26">
        <v>0</v>
      </c>
      <c r="Q34" s="26">
        <v>4429</v>
      </c>
      <c r="R34" s="26">
        <v>0</v>
      </c>
      <c r="S34" s="26">
        <v>9420</v>
      </c>
      <c r="T34" s="26">
        <v>1600</v>
      </c>
      <c r="U34" s="26">
        <v>0</v>
      </c>
      <c r="V34" s="26">
        <v>0</v>
      </c>
      <c r="W34" s="26">
        <v>2573</v>
      </c>
      <c r="X34" s="26">
        <v>1032</v>
      </c>
      <c r="Y34" s="26">
        <v>625</v>
      </c>
      <c r="Z34" s="26">
        <v>0</v>
      </c>
      <c r="AA34" s="30">
        <v>29613</v>
      </c>
      <c r="AB34" s="87">
        <v>12418</v>
      </c>
      <c r="AC34" s="34">
        <v>42031</v>
      </c>
      <c r="AD34" s="88"/>
      <c r="AE34" s="89"/>
    </row>
    <row r="35" spans="1:31" ht="19.5" customHeight="1" x14ac:dyDescent="0.4">
      <c r="A35" s="96">
        <v>23</v>
      </c>
      <c r="B35" s="50" t="s">
        <v>69</v>
      </c>
      <c r="C35" s="29">
        <v>1188</v>
      </c>
      <c r="D35" s="29">
        <v>0</v>
      </c>
      <c r="E35" s="26">
        <v>0</v>
      </c>
      <c r="F35" s="26">
        <v>0</v>
      </c>
      <c r="G35" s="26">
        <v>248</v>
      </c>
      <c r="H35" s="26">
        <v>0</v>
      </c>
      <c r="I35" s="26">
        <v>0</v>
      </c>
      <c r="J35" s="26">
        <v>0</v>
      </c>
      <c r="K35" s="26">
        <v>552</v>
      </c>
      <c r="L35" s="26">
        <v>0</v>
      </c>
      <c r="M35" s="26">
        <v>0</v>
      </c>
      <c r="N35" s="26">
        <v>950</v>
      </c>
      <c r="O35" s="26">
        <v>861</v>
      </c>
      <c r="P35" s="26">
        <v>0</v>
      </c>
      <c r="Q35" s="26">
        <v>1574</v>
      </c>
      <c r="R35" s="26">
        <v>0</v>
      </c>
      <c r="S35" s="26">
        <v>6129</v>
      </c>
      <c r="T35" s="26">
        <v>0</v>
      </c>
      <c r="U35" s="26">
        <v>0</v>
      </c>
      <c r="V35" s="26">
        <v>0</v>
      </c>
      <c r="W35" s="26">
        <v>802</v>
      </c>
      <c r="X35" s="26">
        <v>0</v>
      </c>
      <c r="Y35" s="26">
        <v>0</v>
      </c>
      <c r="Z35" s="26">
        <v>0</v>
      </c>
      <c r="AA35" s="30">
        <v>12304</v>
      </c>
      <c r="AB35" s="87">
        <v>3859</v>
      </c>
      <c r="AC35" s="34">
        <v>16163</v>
      </c>
      <c r="AD35" s="88"/>
      <c r="AE35" s="89"/>
    </row>
    <row r="36" spans="1:31" ht="19.5" customHeight="1" x14ac:dyDescent="0.4">
      <c r="A36" s="96">
        <v>24</v>
      </c>
      <c r="B36" s="50" t="s">
        <v>70</v>
      </c>
      <c r="C36" s="29">
        <v>1401</v>
      </c>
      <c r="D36" s="29">
        <v>0</v>
      </c>
      <c r="E36" s="26">
        <v>0</v>
      </c>
      <c r="F36" s="26">
        <v>0</v>
      </c>
      <c r="G36" s="26">
        <v>566</v>
      </c>
      <c r="H36" s="26">
        <v>0</v>
      </c>
      <c r="I36" s="26">
        <v>0</v>
      </c>
      <c r="J36" s="26">
        <v>0</v>
      </c>
      <c r="K36" s="26">
        <v>1145</v>
      </c>
      <c r="L36" s="26">
        <v>0</v>
      </c>
      <c r="M36" s="26">
        <v>0</v>
      </c>
      <c r="N36" s="26">
        <v>893</v>
      </c>
      <c r="O36" s="26">
        <v>930</v>
      </c>
      <c r="P36" s="26">
        <v>0</v>
      </c>
      <c r="Q36" s="26">
        <v>3148</v>
      </c>
      <c r="R36" s="26">
        <v>0</v>
      </c>
      <c r="S36" s="26">
        <v>9157</v>
      </c>
      <c r="T36" s="26">
        <v>0</v>
      </c>
      <c r="U36" s="26">
        <v>0</v>
      </c>
      <c r="V36" s="26">
        <v>0</v>
      </c>
      <c r="W36" s="26">
        <v>2208</v>
      </c>
      <c r="X36" s="26">
        <v>0</v>
      </c>
      <c r="Y36" s="26">
        <v>1000</v>
      </c>
      <c r="Z36" s="26">
        <v>0</v>
      </c>
      <c r="AA36" s="30">
        <v>20448</v>
      </c>
      <c r="AB36" s="87">
        <v>5507</v>
      </c>
      <c r="AC36" s="34">
        <v>25955</v>
      </c>
      <c r="AD36" s="88"/>
      <c r="AE36" s="89"/>
    </row>
    <row r="37" spans="1:31" ht="19.5" customHeight="1" x14ac:dyDescent="0.4">
      <c r="A37" s="96">
        <v>25</v>
      </c>
      <c r="B37" s="50" t="s">
        <v>71</v>
      </c>
      <c r="C37" s="29">
        <v>2877</v>
      </c>
      <c r="D37" s="29">
        <v>0</v>
      </c>
      <c r="E37" s="26">
        <v>0</v>
      </c>
      <c r="F37" s="26">
        <v>0</v>
      </c>
      <c r="G37" s="26">
        <v>821</v>
      </c>
      <c r="H37" s="26">
        <v>573</v>
      </c>
      <c r="I37" s="26">
        <v>577</v>
      </c>
      <c r="J37" s="26">
        <v>0</v>
      </c>
      <c r="K37" s="26">
        <v>1107</v>
      </c>
      <c r="L37" s="26">
        <v>0</v>
      </c>
      <c r="M37" s="26">
        <v>0</v>
      </c>
      <c r="N37" s="26">
        <v>479</v>
      </c>
      <c r="O37" s="26">
        <v>1426</v>
      </c>
      <c r="P37" s="26">
        <v>0</v>
      </c>
      <c r="Q37" s="26">
        <v>5107</v>
      </c>
      <c r="R37" s="26">
        <v>0</v>
      </c>
      <c r="S37" s="26">
        <v>13226</v>
      </c>
      <c r="T37" s="26">
        <v>1104</v>
      </c>
      <c r="U37" s="26">
        <v>1243</v>
      </c>
      <c r="V37" s="26">
        <v>0</v>
      </c>
      <c r="W37" s="26">
        <v>873</v>
      </c>
      <c r="X37" s="26">
        <v>619</v>
      </c>
      <c r="Y37" s="26">
        <v>862</v>
      </c>
      <c r="Z37" s="26">
        <v>0</v>
      </c>
      <c r="AA37" s="30">
        <v>30894</v>
      </c>
      <c r="AB37" s="87">
        <v>6582</v>
      </c>
      <c r="AC37" s="34">
        <v>37476</v>
      </c>
      <c r="AD37" s="88"/>
      <c r="AE37" s="89"/>
    </row>
    <row r="38" spans="1:31" ht="19.5" customHeight="1" x14ac:dyDescent="0.4">
      <c r="A38" s="96">
        <v>26</v>
      </c>
      <c r="B38" s="50" t="s">
        <v>72</v>
      </c>
      <c r="C38" s="29">
        <v>2641</v>
      </c>
      <c r="D38" s="29">
        <v>0</v>
      </c>
      <c r="E38" s="26">
        <v>0</v>
      </c>
      <c r="F38" s="26">
        <v>0</v>
      </c>
      <c r="G38" s="26">
        <v>714</v>
      </c>
      <c r="H38" s="26">
        <v>573</v>
      </c>
      <c r="I38" s="26">
        <v>0</v>
      </c>
      <c r="J38" s="26">
        <v>0</v>
      </c>
      <c r="K38" s="26">
        <v>1428</v>
      </c>
      <c r="L38" s="26">
        <v>0</v>
      </c>
      <c r="M38" s="26">
        <v>0</v>
      </c>
      <c r="N38" s="26">
        <v>958</v>
      </c>
      <c r="O38" s="26">
        <v>1923</v>
      </c>
      <c r="P38" s="26">
        <v>0</v>
      </c>
      <c r="Q38" s="26">
        <v>11290</v>
      </c>
      <c r="R38" s="26">
        <v>0</v>
      </c>
      <c r="S38" s="26">
        <v>19578</v>
      </c>
      <c r="T38" s="26">
        <v>1120</v>
      </c>
      <c r="U38" s="26">
        <v>648</v>
      </c>
      <c r="V38" s="26">
        <v>162</v>
      </c>
      <c r="W38" s="26">
        <v>1960</v>
      </c>
      <c r="X38" s="26">
        <v>774</v>
      </c>
      <c r="Y38" s="26">
        <v>250</v>
      </c>
      <c r="Z38" s="26">
        <v>0</v>
      </c>
      <c r="AA38" s="30">
        <v>44019</v>
      </c>
      <c r="AB38" s="87">
        <v>30997</v>
      </c>
      <c r="AC38" s="34">
        <v>75016</v>
      </c>
      <c r="AD38" s="88"/>
      <c r="AE38" s="89"/>
    </row>
    <row r="39" spans="1:31" ht="19.5" customHeight="1" x14ac:dyDescent="0.4">
      <c r="A39" s="96">
        <v>27</v>
      </c>
      <c r="B39" s="50" t="s">
        <v>73</v>
      </c>
      <c r="C39" s="29">
        <v>3003</v>
      </c>
      <c r="D39" s="29">
        <v>0</v>
      </c>
      <c r="E39" s="26">
        <v>0</v>
      </c>
      <c r="F39" s="26">
        <v>0</v>
      </c>
      <c r="G39" s="26">
        <v>833</v>
      </c>
      <c r="H39" s="26">
        <v>0</v>
      </c>
      <c r="I39" s="26">
        <v>0</v>
      </c>
      <c r="J39" s="26">
        <v>0</v>
      </c>
      <c r="K39" s="26">
        <v>1093</v>
      </c>
      <c r="L39" s="26">
        <v>0</v>
      </c>
      <c r="M39" s="26">
        <v>0</v>
      </c>
      <c r="N39" s="26">
        <v>2096</v>
      </c>
      <c r="O39" s="26">
        <v>1485</v>
      </c>
      <c r="P39" s="26">
        <v>0</v>
      </c>
      <c r="Q39" s="26">
        <v>0</v>
      </c>
      <c r="R39" s="26">
        <v>0</v>
      </c>
      <c r="S39" s="26">
        <v>20305</v>
      </c>
      <c r="T39" s="26">
        <v>170</v>
      </c>
      <c r="U39" s="26">
        <v>0</v>
      </c>
      <c r="V39" s="26">
        <v>0</v>
      </c>
      <c r="W39" s="26">
        <v>1107</v>
      </c>
      <c r="X39" s="26">
        <v>1193</v>
      </c>
      <c r="Y39" s="26">
        <v>500</v>
      </c>
      <c r="Z39" s="26">
        <v>0</v>
      </c>
      <c r="AA39" s="30">
        <v>31785</v>
      </c>
      <c r="AB39" s="87">
        <v>15438</v>
      </c>
      <c r="AC39" s="34">
        <v>47223</v>
      </c>
      <c r="AD39" s="88"/>
      <c r="AE39" s="89"/>
    </row>
    <row r="40" spans="1:31" ht="28.5" customHeight="1" x14ac:dyDescent="0.4">
      <c r="A40" s="96">
        <v>28</v>
      </c>
      <c r="B40" s="50" t="s">
        <v>74</v>
      </c>
      <c r="C40" s="29">
        <v>6862</v>
      </c>
      <c r="D40" s="29">
        <v>0</v>
      </c>
      <c r="E40" s="26">
        <v>0</v>
      </c>
      <c r="F40" s="26">
        <v>0</v>
      </c>
      <c r="G40" s="26">
        <v>1055</v>
      </c>
      <c r="H40" s="26">
        <v>1275</v>
      </c>
      <c r="I40" s="26">
        <v>1997</v>
      </c>
      <c r="J40" s="26">
        <v>0</v>
      </c>
      <c r="K40" s="26">
        <v>5588</v>
      </c>
      <c r="L40" s="26">
        <v>0</v>
      </c>
      <c r="M40" s="26">
        <v>0</v>
      </c>
      <c r="N40" s="26">
        <v>895</v>
      </c>
      <c r="O40" s="26">
        <v>2958</v>
      </c>
      <c r="P40" s="26">
        <v>0</v>
      </c>
      <c r="Q40" s="26">
        <v>7386</v>
      </c>
      <c r="R40" s="26">
        <v>551</v>
      </c>
      <c r="S40" s="26">
        <v>30029</v>
      </c>
      <c r="T40" s="26">
        <v>4140</v>
      </c>
      <c r="U40" s="26">
        <v>1167</v>
      </c>
      <c r="V40" s="26">
        <v>292</v>
      </c>
      <c r="W40" s="26">
        <v>1682</v>
      </c>
      <c r="X40" s="26">
        <v>2507</v>
      </c>
      <c r="Y40" s="26">
        <v>1437</v>
      </c>
      <c r="Z40" s="26">
        <v>0</v>
      </c>
      <c r="AA40" s="30">
        <v>69821</v>
      </c>
      <c r="AB40" s="87">
        <v>26447</v>
      </c>
      <c r="AC40" s="34">
        <v>96268</v>
      </c>
      <c r="AD40" s="88"/>
      <c r="AE40" s="89"/>
    </row>
    <row r="41" spans="1:31" x14ac:dyDescent="0.4">
      <c r="A41" s="96">
        <v>29</v>
      </c>
      <c r="B41" s="50" t="s">
        <v>75</v>
      </c>
      <c r="C41" s="29">
        <v>1065</v>
      </c>
      <c r="D41" s="29">
        <v>0</v>
      </c>
      <c r="E41" s="26">
        <v>0</v>
      </c>
      <c r="F41" s="26">
        <v>0</v>
      </c>
      <c r="G41" s="26">
        <v>297</v>
      </c>
      <c r="H41" s="26">
        <v>403</v>
      </c>
      <c r="I41" s="26">
        <v>0</v>
      </c>
      <c r="J41" s="26">
        <v>0</v>
      </c>
      <c r="K41" s="26">
        <v>1225</v>
      </c>
      <c r="L41" s="26">
        <v>0</v>
      </c>
      <c r="M41" s="26">
        <v>0</v>
      </c>
      <c r="N41" s="26">
        <v>0</v>
      </c>
      <c r="O41" s="26">
        <v>748</v>
      </c>
      <c r="P41" s="26">
        <v>0</v>
      </c>
      <c r="Q41" s="26">
        <v>463</v>
      </c>
      <c r="R41" s="26">
        <v>0</v>
      </c>
      <c r="S41" s="26">
        <v>6659</v>
      </c>
      <c r="T41" s="26">
        <v>701</v>
      </c>
      <c r="U41" s="26">
        <v>0</v>
      </c>
      <c r="V41" s="26">
        <v>0</v>
      </c>
      <c r="W41" s="26">
        <v>1276</v>
      </c>
      <c r="X41" s="26">
        <v>0</v>
      </c>
      <c r="Y41" s="26">
        <v>0</v>
      </c>
      <c r="Z41" s="26">
        <v>0</v>
      </c>
      <c r="AA41" s="30">
        <v>12837</v>
      </c>
      <c r="AB41" s="87">
        <v>7745</v>
      </c>
      <c r="AC41" s="34">
        <v>20582</v>
      </c>
      <c r="AD41" s="88"/>
      <c r="AE41" s="89"/>
    </row>
    <row r="42" spans="1:31" ht="22.5" customHeight="1" x14ac:dyDescent="0.4">
      <c r="A42" s="96">
        <v>30</v>
      </c>
      <c r="B42" s="50" t="s">
        <v>76</v>
      </c>
      <c r="C42" s="29">
        <v>2148</v>
      </c>
      <c r="D42" s="29">
        <v>0</v>
      </c>
      <c r="E42" s="26">
        <v>0</v>
      </c>
      <c r="F42" s="26">
        <v>0</v>
      </c>
      <c r="G42" s="26">
        <v>988</v>
      </c>
      <c r="H42" s="26">
        <v>0</v>
      </c>
      <c r="I42" s="26">
        <v>566</v>
      </c>
      <c r="J42" s="26">
        <v>0</v>
      </c>
      <c r="K42" s="26">
        <v>1224</v>
      </c>
      <c r="L42" s="26">
        <v>0</v>
      </c>
      <c r="M42" s="26">
        <v>0</v>
      </c>
      <c r="N42" s="26">
        <v>966</v>
      </c>
      <c r="O42" s="26">
        <v>1050</v>
      </c>
      <c r="P42" s="26">
        <v>0</v>
      </c>
      <c r="Q42" s="26">
        <v>2198</v>
      </c>
      <c r="R42" s="26">
        <v>0</v>
      </c>
      <c r="S42" s="26">
        <v>7996</v>
      </c>
      <c r="T42" s="26">
        <v>0</v>
      </c>
      <c r="U42" s="26">
        <v>0</v>
      </c>
      <c r="V42" s="26">
        <v>0</v>
      </c>
      <c r="W42" s="26">
        <v>1530</v>
      </c>
      <c r="X42" s="26">
        <v>0</v>
      </c>
      <c r="Y42" s="26">
        <v>1143</v>
      </c>
      <c r="Z42" s="26">
        <v>0</v>
      </c>
      <c r="AA42" s="30">
        <v>19809</v>
      </c>
      <c r="AB42" s="87">
        <v>8537</v>
      </c>
      <c r="AC42" s="34">
        <v>28346</v>
      </c>
      <c r="AD42" s="88"/>
      <c r="AE42" s="89"/>
    </row>
    <row r="43" spans="1:31" ht="19.5" customHeight="1" x14ac:dyDescent="0.4">
      <c r="A43" s="96">
        <v>31</v>
      </c>
      <c r="B43" s="50" t="s">
        <v>143</v>
      </c>
      <c r="C43" s="29">
        <v>7784</v>
      </c>
      <c r="D43" s="29">
        <v>0</v>
      </c>
      <c r="E43" s="26">
        <v>1390</v>
      </c>
      <c r="F43" s="26">
        <v>0</v>
      </c>
      <c r="G43" s="26">
        <v>0</v>
      </c>
      <c r="H43" s="26">
        <v>1146</v>
      </c>
      <c r="I43" s="26">
        <v>1622</v>
      </c>
      <c r="J43" s="26">
        <v>0</v>
      </c>
      <c r="K43" s="26">
        <v>5671</v>
      </c>
      <c r="L43" s="26">
        <v>0</v>
      </c>
      <c r="M43" s="26">
        <v>1322</v>
      </c>
      <c r="N43" s="26">
        <v>2515</v>
      </c>
      <c r="O43" s="26">
        <v>3653</v>
      </c>
      <c r="P43" s="26">
        <v>807</v>
      </c>
      <c r="Q43" s="26">
        <v>15830</v>
      </c>
      <c r="R43" s="26">
        <v>920</v>
      </c>
      <c r="S43" s="26">
        <v>36928</v>
      </c>
      <c r="T43" s="26">
        <v>1920</v>
      </c>
      <c r="U43" s="26">
        <v>1409</v>
      </c>
      <c r="V43" s="26">
        <v>0</v>
      </c>
      <c r="W43" s="26">
        <v>6125</v>
      </c>
      <c r="X43" s="26">
        <v>2333</v>
      </c>
      <c r="Y43" s="26">
        <v>266</v>
      </c>
      <c r="Z43" s="26">
        <v>0</v>
      </c>
      <c r="AA43" s="30">
        <v>91641</v>
      </c>
      <c r="AB43" s="87">
        <v>0</v>
      </c>
      <c r="AC43" s="34">
        <v>91641</v>
      </c>
      <c r="AD43" s="88"/>
      <c r="AE43" s="89"/>
    </row>
    <row r="44" spans="1:31" ht="19.5" customHeight="1" x14ac:dyDescent="0.4">
      <c r="A44" s="96">
        <v>32</v>
      </c>
      <c r="B44" s="50" t="s">
        <v>78</v>
      </c>
      <c r="C44" s="29">
        <v>1157</v>
      </c>
      <c r="D44" s="29">
        <v>0</v>
      </c>
      <c r="E44" s="26">
        <v>0</v>
      </c>
      <c r="F44" s="26">
        <v>0</v>
      </c>
      <c r="G44" s="26">
        <v>332</v>
      </c>
      <c r="H44" s="26">
        <v>617</v>
      </c>
      <c r="I44" s="26">
        <v>0</v>
      </c>
      <c r="J44" s="26">
        <v>0</v>
      </c>
      <c r="K44" s="26">
        <v>1007</v>
      </c>
      <c r="L44" s="26">
        <v>0</v>
      </c>
      <c r="M44" s="26">
        <v>0</v>
      </c>
      <c r="N44" s="26">
        <v>0</v>
      </c>
      <c r="O44" s="26">
        <v>0</v>
      </c>
      <c r="P44" s="26">
        <v>0</v>
      </c>
      <c r="Q44" s="26">
        <v>1065</v>
      </c>
      <c r="R44" s="26">
        <v>0</v>
      </c>
      <c r="S44" s="26">
        <v>2302</v>
      </c>
      <c r="T44" s="26">
        <v>751</v>
      </c>
      <c r="U44" s="26">
        <v>0</v>
      </c>
      <c r="V44" s="26">
        <v>0</v>
      </c>
      <c r="W44" s="26">
        <v>0</v>
      </c>
      <c r="X44" s="26">
        <v>806</v>
      </c>
      <c r="Y44" s="26">
        <v>0</v>
      </c>
      <c r="Z44" s="26">
        <v>0</v>
      </c>
      <c r="AA44" s="30">
        <v>8037</v>
      </c>
      <c r="AB44" s="87">
        <v>6959</v>
      </c>
      <c r="AC44" s="34">
        <v>14996</v>
      </c>
      <c r="AD44" s="88"/>
      <c r="AE44" s="89"/>
    </row>
    <row r="45" spans="1:31" ht="30" customHeight="1" x14ac:dyDescent="0.4">
      <c r="A45" s="96">
        <v>33</v>
      </c>
      <c r="B45" s="50" t="s">
        <v>79</v>
      </c>
      <c r="C45" s="29">
        <v>0</v>
      </c>
      <c r="D45" s="29">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30">
        <v>0</v>
      </c>
      <c r="AB45" s="87">
        <v>0</v>
      </c>
      <c r="AC45" s="34">
        <v>0</v>
      </c>
      <c r="AD45" s="88"/>
      <c r="AE45" s="89"/>
    </row>
    <row r="46" spans="1:31" ht="37.5" x14ac:dyDescent="0.4">
      <c r="A46" s="96">
        <v>34</v>
      </c>
      <c r="B46" s="50" t="s">
        <v>80</v>
      </c>
      <c r="C46" s="29">
        <v>0</v>
      </c>
      <c r="D46" s="29">
        <v>0</v>
      </c>
      <c r="E46" s="26">
        <v>0</v>
      </c>
      <c r="F46" s="26">
        <v>0</v>
      </c>
      <c r="G46" s="26">
        <v>0</v>
      </c>
      <c r="H46" s="26">
        <v>3224</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30">
        <v>3224</v>
      </c>
      <c r="AB46" s="87">
        <v>0</v>
      </c>
      <c r="AC46" s="34">
        <v>3224</v>
      </c>
      <c r="AD46" s="88"/>
      <c r="AE46" s="89"/>
    </row>
    <row r="47" spans="1:31" ht="24.75" customHeight="1" x14ac:dyDescent="0.4">
      <c r="A47" s="96">
        <v>35</v>
      </c>
      <c r="B47" s="50" t="s">
        <v>81</v>
      </c>
      <c r="C47" s="29">
        <v>0</v>
      </c>
      <c r="D47" s="29">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30">
        <v>0</v>
      </c>
      <c r="AB47" s="87">
        <v>0</v>
      </c>
      <c r="AC47" s="34">
        <v>0</v>
      </c>
      <c r="AD47" s="88"/>
      <c r="AE47" s="89"/>
    </row>
    <row r="48" spans="1:31" ht="42.75" customHeight="1" x14ac:dyDescent="0.4">
      <c r="A48" s="96">
        <v>36</v>
      </c>
      <c r="B48" s="97" t="s">
        <v>144</v>
      </c>
      <c r="C48" s="29">
        <v>0</v>
      </c>
      <c r="D48" s="29">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30">
        <v>0</v>
      </c>
      <c r="AB48" s="87">
        <v>0</v>
      </c>
      <c r="AC48" s="34">
        <v>0</v>
      </c>
      <c r="AD48" s="88"/>
      <c r="AE48" s="89"/>
    </row>
    <row r="49" spans="1:31" x14ac:dyDescent="0.4">
      <c r="A49" s="96">
        <v>37</v>
      </c>
      <c r="B49" s="98" t="s">
        <v>83</v>
      </c>
      <c r="C49" s="29">
        <v>0</v>
      </c>
      <c r="D49" s="29">
        <v>0</v>
      </c>
      <c r="E49" s="26">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30">
        <v>0</v>
      </c>
      <c r="AB49" s="87">
        <v>0</v>
      </c>
      <c r="AC49" s="34">
        <v>0</v>
      </c>
      <c r="AD49" s="88"/>
      <c r="AE49" s="89"/>
    </row>
    <row r="50" spans="1:31" ht="25.5" customHeight="1" x14ac:dyDescent="0.4">
      <c r="A50" s="96">
        <v>38</v>
      </c>
      <c r="B50" s="98" t="s">
        <v>145</v>
      </c>
      <c r="C50" s="29">
        <v>0</v>
      </c>
      <c r="D50" s="29">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30">
        <v>0</v>
      </c>
      <c r="AB50" s="87">
        <v>0</v>
      </c>
      <c r="AC50" s="34">
        <v>0</v>
      </c>
      <c r="AD50" s="88"/>
      <c r="AE50" s="89"/>
    </row>
    <row r="51" spans="1:31" x14ac:dyDescent="0.4">
      <c r="A51" s="96">
        <v>39</v>
      </c>
      <c r="B51" s="98" t="s">
        <v>146</v>
      </c>
      <c r="C51" s="29">
        <v>0</v>
      </c>
      <c r="D51" s="29">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30">
        <v>0</v>
      </c>
      <c r="AB51" s="87">
        <v>0</v>
      </c>
      <c r="AC51" s="34">
        <v>0</v>
      </c>
      <c r="AD51" s="88"/>
      <c r="AE51" s="89"/>
    </row>
    <row r="52" spans="1:31" ht="37.5" x14ac:dyDescent="0.4">
      <c r="A52" s="91"/>
      <c r="B52" s="92" t="s">
        <v>86</v>
      </c>
      <c r="C52" s="40">
        <v>49194</v>
      </c>
      <c r="D52" s="40">
        <v>0</v>
      </c>
      <c r="E52" s="40">
        <v>1390</v>
      </c>
      <c r="F52" s="40">
        <v>0</v>
      </c>
      <c r="G52" s="40">
        <v>10367</v>
      </c>
      <c r="H52" s="40">
        <v>10861</v>
      </c>
      <c r="I52" s="40">
        <v>7095</v>
      </c>
      <c r="J52" s="40">
        <v>0</v>
      </c>
      <c r="K52" s="40">
        <v>33587</v>
      </c>
      <c r="L52" s="40">
        <v>0</v>
      </c>
      <c r="M52" s="40">
        <v>1705</v>
      </c>
      <c r="N52" s="40">
        <v>18285</v>
      </c>
      <c r="O52" s="40">
        <v>20997</v>
      </c>
      <c r="P52" s="40">
        <v>1503</v>
      </c>
      <c r="Q52" s="40">
        <v>82322</v>
      </c>
      <c r="R52" s="40">
        <v>1471</v>
      </c>
      <c r="S52" s="40">
        <v>257517</v>
      </c>
      <c r="T52" s="40">
        <v>17743</v>
      </c>
      <c r="U52" s="40">
        <v>7936</v>
      </c>
      <c r="V52" s="40">
        <v>454</v>
      </c>
      <c r="W52" s="40">
        <v>33712</v>
      </c>
      <c r="X52" s="40">
        <v>12861</v>
      </c>
      <c r="Y52" s="40">
        <v>10451</v>
      </c>
      <c r="Z52" s="40">
        <v>0</v>
      </c>
      <c r="AA52" s="40">
        <v>579451</v>
      </c>
      <c r="AB52" s="40">
        <v>183189</v>
      </c>
      <c r="AC52" s="40">
        <v>762640</v>
      </c>
      <c r="AD52" s="88"/>
      <c r="AE52" s="89"/>
    </row>
    <row r="53" spans="1:31" x14ac:dyDescent="0.4">
      <c r="A53" s="91"/>
      <c r="B53" s="92" t="s">
        <v>87</v>
      </c>
      <c r="C53" s="40">
        <v>126989</v>
      </c>
      <c r="D53" s="40">
        <v>10756</v>
      </c>
      <c r="E53" s="40">
        <v>15146</v>
      </c>
      <c r="F53" s="40">
        <v>6103</v>
      </c>
      <c r="G53" s="40">
        <v>18448</v>
      </c>
      <c r="H53" s="40">
        <v>24381</v>
      </c>
      <c r="I53" s="40">
        <v>18981</v>
      </c>
      <c r="J53" s="40">
        <v>1800</v>
      </c>
      <c r="K53" s="40">
        <v>64087</v>
      </c>
      <c r="L53" s="40">
        <v>630</v>
      </c>
      <c r="M53" s="40">
        <v>5819</v>
      </c>
      <c r="N53" s="40">
        <v>46474</v>
      </c>
      <c r="O53" s="40">
        <v>54576</v>
      </c>
      <c r="P53" s="40">
        <v>4765</v>
      </c>
      <c r="Q53" s="40">
        <v>236602</v>
      </c>
      <c r="R53" s="40">
        <v>8389</v>
      </c>
      <c r="S53" s="40">
        <v>547493</v>
      </c>
      <c r="T53" s="40">
        <v>44529</v>
      </c>
      <c r="U53" s="40">
        <v>25193</v>
      </c>
      <c r="V53" s="40">
        <v>3163</v>
      </c>
      <c r="W53" s="40">
        <v>76508</v>
      </c>
      <c r="X53" s="40">
        <v>35428</v>
      </c>
      <c r="Y53" s="40">
        <v>39768</v>
      </c>
      <c r="Z53" s="40">
        <v>2722</v>
      </c>
      <c r="AA53" s="40">
        <v>1418750</v>
      </c>
      <c r="AB53" s="40">
        <v>550892</v>
      </c>
      <c r="AC53" s="40">
        <v>1969642</v>
      </c>
      <c r="AD53" s="88"/>
      <c r="AE53" s="89"/>
    </row>
    <row r="54" spans="1:31" ht="27.75" customHeight="1" x14ac:dyDescent="0.4">
      <c r="A54" s="99">
        <v>40</v>
      </c>
      <c r="B54" s="95" t="s">
        <v>147</v>
      </c>
      <c r="C54" s="29">
        <v>0</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30">
        <v>0</v>
      </c>
      <c r="AB54" s="87">
        <v>0</v>
      </c>
      <c r="AC54" s="34">
        <v>0</v>
      </c>
      <c r="AD54" s="88"/>
      <c r="AE54" s="89"/>
    </row>
    <row r="55" spans="1:31" ht="20.25" customHeight="1" x14ac:dyDescent="0.4">
      <c r="A55" s="91"/>
      <c r="B55" s="92" t="s">
        <v>89</v>
      </c>
      <c r="C55" s="40">
        <v>0</v>
      </c>
      <c r="D55" s="40">
        <v>0</v>
      </c>
      <c r="E55" s="40">
        <v>0</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88"/>
      <c r="AE55" s="89"/>
    </row>
    <row r="56" spans="1:31" ht="18.75" customHeight="1" x14ac:dyDescent="0.4">
      <c r="A56" s="100">
        <v>41</v>
      </c>
      <c r="B56" s="50" t="s">
        <v>90</v>
      </c>
      <c r="C56" s="29">
        <v>10633</v>
      </c>
      <c r="D56" s="29">
        <v>256</v>
      </c>
      <c r="E56" s="29">
        <v>1262</v>
      </c>
      <c r="F56" s="29">
        <v>0</v>
      </c>
      <c r="G56" s="29">
        <v>2738</v>
      </c>
      <c r="H56" s="29">
        <v>1290</v>
      </c>
      <c r="I56" s="29">
        <v>2661</v>
      </c>
      <c r="J56" s="29">
        <v>0</v>
      </c>
      <c r="K56" s="29">
        <v>4600</v>
      </c>
      <c r="L56" s="29">
        <v>0</v>
      </c>
      <c r="M56" s="29">
        <v>0</v>
      </c>
      <c r="N56" s="29">
        <v>1629</v>
      </c>
      <c r="O56" s="29">
        <v>948</v>
      </c>
      <c r="P56" s="29">
        <v>0</v>
      </c>
      <c r="Q56" s="29">
        <v>16405</v>
      </c>
      <c r="R56" s="29">
        <v>953</v>
      </c>
      <c r="S56" s="29">
        <v>26020</v>
      </c>
      <c r="T56" s="29">
        <v>3796</v>
      </c>
      <c r="U56" s="29">
        <v>316</v>
      </c>
      <c r="V56" s="29">
        <v>0</v>
      </c>
      <c r="W56" s="29">
        <v>2548</v>
      </c>
      <c r="X56" s="29">
        <v>1795</v>
      </c>
      <c r="Y56" s="29">
        <v>650</v>
      </c>
      <c r="Z56" s="29">
        <v>0</v>
      </c>
      <c r="AA56" s="30">
        <v>78500</v>
      </c>
      <c r="AB56" s="87">
        <v>10703</v>
      </c>
      <c r="AC56" s="34">
        <v>89203</v>
      </c>
      <c r="AD56" s="88"/>
      <c r="AE56" s="89"/>
    </row>
    <row r="57" spans="1:31" ht="26.25" customHeight="1" x14ac:dyDescent="0.4">
      <c r="A57" s="100">
        <v>42</v>
      </c>
      <c r="B57" s="50" t="s">
        <v>148</v>
      </c>
      <c r="C57" s="29">
        <v>238</v>
      </c>
      <c r="D57" s="29">
        <v>0</v>
      </c>
      <c r="E57" s="29">
        <v>0</v>
      </c>
      <c r="F57" s="29">
        <v>0</v>
      </c>
      <c r="G57" s="29">
        <v>148</v>
      </c>
      <c r="H57" s="29">
        <v>0</v>
      </c>
      <c r="I57" s="29">
        <v>0</v>
      </c>
      <c r="J57" s="29">
        <v>0</v>
      </c>
      <c r="K57" s="29">
        <v>265</v>
      </c>
      <c r="L57" s="29">
        <v>0</v>
      </c>
      <c r="M57" s="29">
        <v>0</v>
      </c>
      <c r="N57" s="29">
        <v>193</v>
      </c>
      <c r="O57" s="29">
        <v>217</v>
      </c>
      <c r="P57" s="29">
        <v>0</v>
      </c>
      <c r="Q57" s="29">
        <v>338</v>
      </c>
      <c r="R57" s="29">
        <v>0</v>
      </c>
      <c r="S57" s="29">
        <v>149</v>
      </c>
      <c r="T57" s="29">
        <v>0</v>
      </c>
      <c r="U57" s="29">
        <v>0</v>
      </c>
      <c r="V57" s="29">
        <v>0</v>
      </c>
      <c r="W57" s="29">
        <v>125</v>
      </c>
      <c r="X57" s="29">
        <v>0</v>
      </c>
      <c r="Y57" s="29">
        <v>0</v>
      </c>
      <c r="Z57" s="29">
        <v>0</v>
      </c>
      <c r="AA57" s="30">
        <v>1673</v>
      </c>
      <c r="AB57" s="87">
        <v>45</v>
      </c>
      <c r="AC57" s="34">
        <v>1718</v>
      </c>
      <c r="AD57" s="88"/>
      <c r="AE57" s="89"/>
    </row>
    <row r="58" spans="1:31" ht="24.75" customHeight="1" x14ac:dyDescent="0.4">
      <c r="A58" s="100">
        <v>43</v>
      </c>
      <c r="B58" s="50" t="s">
        <v>92</v>
      </c>
      <c r="C58" s="29">
        <v>15</v>
      </c>
      <c r="D58" s="29">
        <v>0</v>
      </c>
      <c r="E58" s="29">
        <v>0</v>
      </c>
      <c r="F58" s="29">
        <v>0</v>
      </c>
      <c r="G58" s="29">
        <v>11</v>
      </c>
      <c r="H58" s="29">
        <v>0</v>
      </c>
      <c r="I58" s="29">
        <v>14</v>
      </c>
      <c r="J58" s="29">
        <v>0</v>
      </c>
      <c r="K58" s="29">
        <v>103</v>
      </c>
      <c r="L58" s="29">
        <v>0</v>
      </c>
      <c r="M58" s="29">
        <v>0</v>
      </c>
      <c r="N58" s="29">
        <v>13</v>
      </c>
      <c r="O58" s="29">
        <v>10</v>
      </c>
      <c r="P58" s="29">
        <v>0</v>
      </c>
      <c r="Q58" s="29">
        <v>0</v>
      </c>
      <c r="R58" s="29">
        <v>0</v>
      </c>
      <c r="S58" s="29">
        <v>186</v>
      </c>
      <c r="T58" s="29">
        <v>4</v>
      </c>
      <c r="U58" s="29">
        <v>30</v>
      </c>
      <c r="V58" s="29">
        <v>0</v>
      </c>
      <c r="W58" s="29">
        <v>19</v>
      </c>
      <c r="X58" s="29">
        <v>0</v>
      </c>
      <c r="Y58" s="29">
        <v>0</v>
      </c>
      <c r="Z58" s="29">
        <v>0</v>
      </c>
      <c r="AA58" s="30">
        <v>405</v>
      </c>
      <c r="AB58" s="87">
        <v>150</v>
      </c>
      <c r="AC58" s="34">
        <v>555</v>
      </c>
      <c r="AD58" s="88"/>
      <c r="AE58" s="89"/>
    </row>
    <row r="59" spans="1:31" ht="28.5" customHeight="1" x14ac:dyDescent="0.4">
      <c r="A59" s="100">
        <v>44</v>
      </c>
      <c r="B59" s="50" t="s">
        <v>93</v>
      </c>
      <c r="C59" s="29">
        <v>0</v>
      </c>
      <c r="D59" s="29">
        <v>0</v>
      </c>
      <c r="E59" s="29">
        <v>0</v>
      </c>
      <c r="F59" s="29">
        <v>0</v>
      </c>
      <c r="G59" s="29">
        <v>0</v>
      </c>
      <c r="H59" s="29">
        <v>0</v>
      </c>
      <c r="I59" s="29">
        <v>890</v>
      </c>
      <c r="J59" s="29">
        <v>0</v>
      </c>
      <c r="K59" s="29">
        <v>0</v>
      </c>
      <c r="L59" s="29">
        <v>0</v>
      </c>
      <c r="M59" s="29">
        <v>0</v>
      </c>
      <c r="N59" s="29">
        <v>0</v>
      </c>
      <c r="O59" s="29">
        <v>0</v>
      </c>
      <c r="P59" s="29">
        <v>0</v>
      </c>
      <c r="Q59" s="29">
        <v>0</v>
      </c>
      <c r="R59" s="29">
        <v>0</v>
      </c>
      <c r="S59" s="29">
        <v>0</v>
      </c>
      <c r="T59" s="29">
        <v>0</v>
      </c>
      <c r="U59" s="29">
        <v>50</v>
      </c>
      <c r="V59" s="29">
        <v>0</v>
      </c>
      <c r="W59" s="29">
        <v>0</v>
      </c>
      <c r="X59" s="29">
        <v>30</v>
      </c>
      <c r="Y59" s="29">
        <v>0</v>
      </c>
      <c r="Z59" s="29">
        <v>0</v>
      </c>
      <c r="AA59" s="30">
        <v>970</v>
      </c>
      <c r="AB59" s="87">
        <v>0</v>
      </c>
      <c r="AC59" s="34">
        <v>970</v>
      </c>
      <c r="AD59" s="88"/>
      <c r="AE59" s="89"/>
    </row>
    <row r="60" spans="1:31" ht="24" customHeight="1" x14ac:dyDescent="0.4">
      <c r="A60" s="100">
        <v>45</v>
      </c>
      <c r="B60" s="101" t="s">
        <v>94</v>
      </c>
      <c r="C60" s="29">
        <v>1878</v>
      </c>
      <c r="D60" s="29">
        <v>0</v>
      </c>
      <c r="E60" s="29">
        <v>204</v>
      </c>
      <c r="F60" s="29">
        <v>0</v>
      </c>
      <c r="G60" s="29">
        <v>172</v>
      </c>
      <c r="H60" s="29">
        <v>277</v>
      </c>
      <c r="I60" s="29">
        <v>381</v>
      </c>
      <c r="J60" s="29">
        <v>0</v>
      </c>
      <c r="K60" s="29">
        <v>429</v>
      </c>
      <c r="L60" s="29">
        <v>0</v>
      </c>
      <c r="M60" s="29">
        <v>0</v>
      </c>
      <c r="N60" s="29">
        <v>1366</v>
      </c>
      <c r="O60" s="29">
        <v>363</v>
      </c>
      <c r="P60" s="29">
        <v>0</v>
      </c>
      <c r="Q60" s="29">
        <v>3738</v>
      </c>
      <c r="R60" s="29">
        <v>0</v>
      </c>
      <c r="S60" s="29">
        <v>16875</v>
      </c>
      <c r="T60" s="29">
        <v>448</v>
      </c>
      <c r="U60" s="29">
        <v>0</v>
      </c>
      <c r="V60" s="29">
        <v>0</v>
      </c>
      <c r="W60" s="29">
        <v>1627</v>
      </c>
      <c r="X60" s="29">
        <v>352</v>
      </c>
      <c r="Y60" s="29">
        <v>137</v>
      </c>
      <c r="Z60" s="29">
        <v>0</v>
      </c>
      <c r="AA60" s="30">
        <v>28247</v>
      </c>
      <c r="AB60" s="87">
        <v>3240</v>
      </c>
      <c r="AC60" s="34">
        <v>31487</v>
      </c>
      <c r="AD60" s="88"/>
      <c r="AE60" s="89"/>
    </row>
    <row r="61" spans="1:31" ht="24" customHeight="1" x14ac:dyDescent="0.4">
      <c r="A61" s="91"/>
      <c r="B61" s="102" t="s">
        <v>95</v>
      </c>
      <c r="C61" s="40">
        <v>12764</v>
      </c>
      <c r="D61" s="40">
        <v>256</v>
      </c>
      <c r="E61" s="40">
        <v>1466</v>
      </c>
      <c r="F61" s="40">
        <v>0</v>
      </c>
      <c r="G61" s="40">
        <v>3069</v>
      </c>
      <c r="H61" s="40">
        <v>1567</v>
      </c>
      <c r="I61" s="40">
        <v>3946</v>
      </c>
      <c r="J61" s="40">
        <v>0</v>
      </c>
      <c r="K61" s="40">
        <v>5397</v>
      </c>
      <c r="L61" s="40">
        <v>0</v>
      </c>
      <c r="M61" s="40">
        <v>0</v>
      </c>
      <c r="N61" s="40">
        <v>3201</v>
      </c>
      <c r="O61" s="40">
        <v>1538</v>
      </c>
      <c r="P61" s="40">
        <v>0</v>
      </c>
      <c r="Q61" s="40">
        <v>20481</v>
      </c>
      <c r="R61" s="40">
        <v>953</v>
      </c>
      <c r="S61" s="40">
        <v>43230</v>
      </c>
      <c r="T61" s="40">
        <v>4248</v>
      </c>
      <c r="U61" s="40">
        <v>396</v>
      </c>
      <c r="V61" s="40">
        <v>0</v>
      </c>
      <c r="W61" s="40">
        <v>4319</v>
      </c>
      <c r="X61" s="40">
        <v>2177</v>
      </c>
      <c r="Y61" s="40">
        <v>787</v>
      </c>
      <c r="Z61" s="40">
        <v>0</v>
      </c>
      <c r="AA61" s="40">
        <v>109795</v>
      </c>
      <c r="AB61" s="40">
        <v>14138</v>
      </c>
      <c r="AC61" s="40">
        <v>123933</v>
      </c>
      <c r="AD61" s="88"/>
      <c r="AE61" s="89"/>
    </row>
    <row r="62" spans="1:31" ht="22.5" customHeight="1" x14ac:dyDescent="0.4">
      <c r="A62" s="100">
        <v>46</v>
      </c>
      <c r="B62" s="37" t="s">
        <v>96</v>
      </c>
      <c r="C62" s="26">
        <v>1800</v>
      </c>
      <c r="D62" s="26">
        <v>0</v>
      </c>
      <c r="E62" s="26">
        <v>2500</v>
      </c>
      <c r="F62" s="26">
        <v>0</v>
      </c>
      <c r="G62" s="26">
        <v>600</v>
      </c>
      <c r="H62" s="26">
        <v>0</v>
      </c>
      <c r="I62" s="26">
        <v>2100</v>
      </c>
      <c r="J62" s="26">
        <v>0</v>
      </c>
      <c r="K62" s="26">
        <v>2900</v>
      </c>
      <c r="L62" s="26">
        <v>0</v>
      </c>
      <c r="M62" s="26">
        <v>0</v>
      </c>
      <c r="N62" s="26">
        <v>2100</v>
      </c>
      <c r="O62" s="26">
        <v>2300</v>
      </c>
      <c r="P62" s="26">
        <v>0</v>
      </c>
      <c r="Q62" s="26">
        <v>0</v>
      </c>
      <c r="R62" s="26">
        <v>0</v>
      </c>
      <c r="S62" s="26">
        <v>4900</v>
      </c>
      <c r="T62" s="26">
        <v>0</v>
      </c>
      <c r="U62" s="26">
        <v>0</v>
      </c>
      <c r="V62" s="26">
        <v>0</v>
      </c>
      <c r="W62" s="26">
        <v>900</v>
      </c>
      <c r="X62" s="26">
        <v>2300</v>
      </c>
      <c r="Y62" s="26">
        <v>0</v>
      </c>
      <c r="Z62" s="26">
        <v>0</v>
      </c>
      <c r="AA62" s="30">
        <v>22400</v>
      </c>
      <c r="AB62" s="87">
        <v>4920</v>
      </c>
      <c r="AC62" s="34">
        <v>27320</v>
      </c>
      <c r="AD62" s="88"/>
      <c r="AE62" s="89"/>
    </row>
    <row r="63" spans="1:31" ht="26.25" customHeight="1" x14ac:dyDescent="0.4">
      <c r="A63" s="100">
        <v>47</v>
      </c>
      <c r="B63" s="50" t="s">
        <v>97</v>
      </c>
      <c r="C63" s="26">
        <v>2786</v>
      </c>
      <c r="D63" s="26">
        <v>0</v>
      </c>
      <c r="E63" s="26">
        <v>1479</v>
      </c>
      <c r="F63" s="26">
        <v>0</v>
      </c>
      <c r="G63" s="26">
        <v>1312</v>
      </c>
      <c r="H63" s="26">
        <v>0</v>
      </c>
      <c r="I63" s="26">
        <v>965</v>
      </c>
      <c r="J63" s="26">
        <v>0</v>
      </c>
      <c r="K63" s="26">
        <v>1724</v>
      </c>
      <c r="L63" s="26">
        <v>0</v>
      </c>
      <c r="M63" s="26">
        <v>0</v>
      </c>
      <c r="N63" s="26">
        <v>1292</v>
      </c>
      <c r="O63" s="26">
        <v>1504</v>
      </c>
      <c r="P63" s="26">
        <v>0</v>
      </c>
      <c r="Q63" s="26">
        <v>0</v>
      </c>
      <c r="R63" s="26">
        <v>0</v>
      </c>
      <c r="S63" s="26">
        <v>6878</v>
      </c>
      <c r="T63" s="26">
        <v>1487</v>
      </c>
      <c r="U63" s="26">
        <v>217</v>
      </c>
      <c r="V63" s="26">
        <v>0</v>
      </c>
      <c r="W63" s="26">
        <v>1523</v>
      </c>
      <c r="X63" s="26">
        <v>769</v>
      </c>
      <c r="Y63" s="26">
        <v>233</v>
      </c>
      <c r="Z63" s="26">
        <v>208</v>
      </c>
      <c r="AA63" s="30">
        <v>22377</v>
      </c>
      <c r="AB63" s="87">
        <v>4887</v>
      </c>
      <c r="AC63" s="34">
        <v>27264</v>
      </c>
      <c r="AD63" s="88"/>
      <c r="AE63" s="89"/>
    </row>
    <row r="64" spans="1:31" x14ac:dyDescent="0.4">
      <c r="A64" s="100">
        <v>48</v>
      </c>
      <c r="B64" s="37" t="s">
        <v>98</v>
      </c>
      <c r="C64" s="26">
        <v>0</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30">
        <v>0</v>
      </c>
      <c r="AB64" s="87">
        <v>0</v>
      </c>
      <c r="AC64" s="34">
        <v>0</v>
      </c>
      <c r="AD64" s="88"/>
      <c r="AE64" s="89"/>
    </row>
    <row r="65" spans="1:31" x14ac:dyDescent="0.4">
      <c r="A65" s="100">
        <v>49</v>
      </c>
      <c r="B65" s="49" t="s">
        <v>99</v>
      </c>
      <c r="C65" s="26">
        <v>0</v>
      </c>
      <c r="D65" s="26">
        <v>0</v>
      </c>
      <c r="E65" s="26">
        <v>0</v>
      </c>
      <c r="F65" s="26">
        <v>0</v>
      </c>
      <c r="G65" s="26">
        <v>0</v>
      </c>
      <c r="H65" s="26">
        <v>0</v>
      </c>
      <c r="I65" s="26">
        <v>0</v>
      </c>
      <c r="J65" s="26">
        <v>0</v>
      </c>
      <c r="K65" s="26">
        <v>0</v>
      </c>
      <c r="L65" s="26">
        <v>0</v>
      </c>
      <c r="M65" s="26">
        <v>0</v>
      </c>
      <c r="N65" s="26">
        <v>0</v>
      </c>
      <c r="O65" s="26">
        <v>0</v>
      </c>
      <c r="P65" s="26">
        <v>0</v>
      </c>
      <c r="Q65" s="26">
        <v>0</v>
      </c>
      <c r="R65" s="26">
        <v>0</v>
      </c>
      <c r="S65" s="26">
        <v>3459</v>
      </c>
      <c r="T65" s="26">
        <v>0</v>
      </c>
      <c r="U65" s="26">
        <v>0</v>
      </c>
      <c r="V65" s="26">
        <v>0</v>
      </c>
      <c r="W65" s="26">
        <v>0</v>
      </c>
      <c r="X65" s="26">
        <v>0</v>
      </c>
      <c r="Y65" s="26">
        <v>0</v>
      </c>
      <c r="Z65" s="26">
        <v>0</v>
      </c>
      <c r="AA65" s="30">
        <v>3459</v>
      </c>
      <c r="AB65" s="87">
        <v>0</v>
      </c>
      <c r="AC65" s="34">
        <v>3459</v>
      </c>
      <c r="AD65" s="88"/>
      <c r="AE65" s="89"/>
    </row>
    <row r="66" spans="1:31" x14ac:dyDescent="0.4">
      <c r="A66" s="100">
        <v>50</v>
      </c>
      <c r="B66" s="51" t="s">
        <v>100</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30">
        <v>0</v>
      </c>
      <c r="AB66" s="87">
        <v>0</v>
      </c>
      <c r="AC66" s="34">
        <v>0</v>
      </c>
      <c r="AD66" s="88"/>
      <c r="AE66" s="89"/>
    </row>
    <row r="67" spans="1:31" x14ac:dyDescent="0.4">
      <c r="A67" s="100">
        <v>51</v>
      </c>
      <c r="B67" s="52" t="s">
        <v>101</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30">
        <v>0</v>
      </c>
      <c r="AB67" s="87">
        <v>0</v>
      </c>
      <c r="AC67" s="34">
        <v>0</v>
      </c>
      <c r="AD67" s="88"/>
      <c r="AE67" s="89"/>
    </row>
    <row r="68" spans="1:31" x14ac:dyDescent="0.4">
      <c r="A68" s="100">
        <v>52</v>
      </c>
      <c r="B68" s="53" t="s">
        <v>102</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30">
        <v>0</v>
      </c>
      <c r="AB68" s="87">
        <v>0</v>
      </c>
      <c r="AC68" s="34">
        <v>0</v>
      </c>
      <c r="AD68" s="88"/>
      <c r="AE68" s="89"/>
    </row>
    <row r="69" spans="1:31" s="1" customFormat="1" ht="27.75" customHeight="1" x14ac:dyDescent="0.4">
      <c r="A69" s="100">
        <v>53</v>
      </c>
      <c r="B69" s="51" t="s">
        <v>103</v>
      </c>
      <c r="C69" s="26">
        <v>0</v>
      </c>
      <c r="D69" s="26">
        <v>0</v>
      </c>
      <c r="E69" s="26">
        <v>0</v>
      </c>
      <c r="F69" s="26">
        <v>0</v>
      </c>
      <c r="G69" s="26">
        <v>12</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30">
        <v>12</v>
      </c>
      <c r="AB69" s="87">
        <v>43</v>
      </c>
      <c r="AC69" s="34">
        <v>55</v>
      </c>
      <c r="AD69" s="88"/>
      <c r="AE69" s="89"/>
    </row>
    <row r="70" spans="1:31" ht="21" customHeight="1" x14ac:dyDescent="0.4">
      <c r="A70" s="100">
        <v>54</v>
      </c>
      <c r="B70" s="51" t="s">
        <v>104</v>
      </c>
      <c r="C70" s="26">
        <v>0</v>
      </c>
      <c r="D70" s="26">
        <v>0</v>
      </c>
      <c r="E70" s="26">
        <v>0</v>
      </c>
      <c r="F70" s="26">
        <v>0</v>
      </c>
      <c r="G70" s="26">
        <v>0</v>
      </c>
      <c r="H70" s="26">
        <v>0</v>
      </c>
      <c r="I70" s="26">
        <v>0</v>
      </c>
      <c r="J70" s="26">
        <v>0</v>
      </c>
      <c r="K70" s="26">
        <v>0</v>
      </c>
      <c r="L70" s="26">
        <v>0</v>
      </c>
      <c r="M70" s="26">
        <v>3684</v>
      </c>
      <c r="N70" s="26">
        <v>0</v>
      </c>
      <c r="O70" s="26">
        <v>0</v>
      </c>
      <c r="P70" s="26">
        <v>0</v>
      </c>
      <c r="Q70" s="26">
        <v>0</v>
      </c>
      <c r="R70" s="26">
        <v>0</v>
      </c>
      <c r="S70" s="26">
        <v>0</v>
      </c>
      <c r="T70" s="26">
        <v>0</v>
      </c>
      <c r="U70" s="26">
        <v>0</v>
      </c>
      <c r="V70" s="26">
        <v>0</v>
      </c>
      <c r="W70" s="26">
        <v>0</v>
      </c>
      <c r="X70" s="26">
        <v>0</v>
      </c>
      <c r="Y70" s="26">
        <v>0</v>
      </c>
      <c r="Z70" s="26">
        <v>0</v>
      </c>
      <c r="AA70" s="30">
        <v>3684</v>
      </c>
      <c r="AB70" s="87">
        <v>0</v>
      </c>
      <c r="AC70" s="34">
        <v>3684</v>
      </c>
      <c r="AD70" s="88"/>
      <c r="AE70" s="89"/>
    </row>
    <row r="71" spans="1:31" ht="26.25" customHeight="1" x14ac:dyDescent="0.4">
      <c r="A71" s="100">
        <v>55</v>
      </c>
      <c r="B71" s="49" t="s">
        <v>105</v>
      </c>
      <c r="C71" s="26">
        <v>5</v>
      </c>
      <c r="D71" s="26">
        <v>0</v>
      </c>
      <c r="E71" s="26">
        <v>0</v>
      </c>
      <c r="F71" s="26">
        <v>0</v>
      </c>
      <c r="G71" s="26">
        <v>0</v>
      </c>
      <c r="H71" s="26">
        <v>0</v>
      </c>
      <c r="I71" s="26">
        <v>0</v>
      </c>
      <c r="J71" s="26">
        <v>0</v>
      </c>
      <c r="K71" s="26">
        <v>42</v>
      </c>
      <c r="L71" s="26">
        <v>0</v>
      </c>
      <c r="M71" s="26">
        <v>0</v>
      </c>
      <c r="N71" s="26">
        <v>0</v>
      </c>
      <c r="O71" s="26">
        <v>76</v>
      </c>
      <c r="P71" s="26">
        <v>0</v>
      </c>
      <c r="Q71" s="26">
        <v>0</v>
      </c>
      <c r="R71" s="26">
        <v>0</v>
      </c>
      <c r="S71" s="26">
        <v>94</v>
      </c>
      <c r="T71" s="26">
        <v>77</v>
      </c>
      <c r="U71" s="26">
        <v>0</v>
      </c>
      <c r="V71" s="26">
        <v>0</v>
      </c>
      <c r="W71" s="26">
        <v>5</v>
      </c>
      <c r="X71" s="26">
        <v>0</v>
      </c>
      <c r="Y71" s="26">
        <v>0</v>
      </c>
      <c r="Z71" s="26">
        <v>0</v>
      </c>
      <c r="AA71" s="30">
        <v>299</v>
      </c>
      <c r="AB71" s="87">
        <v>2004</v>
      </c>
      <c r="AC71" s="34">
        <v>2303</v>
      </c>
      <c r="AD71" s="88"/>
      <c r="AE71" s="89"/>
    </row>
    <row r="72" spans="1:31" x14ac:dyDescent="0.4">
      <c r="A72" s="100">
        <v>56</v>
      </c>
      <c r="B72" s="37" t="s">
        <v>106</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30">
        <v>0</v>
      </c>
      <c r="AB72" s="87">
        <v>11968</v>
      </c>
      <c r="AC72" s="34">
        <v>11968</v>
      </c>
      <c r="AD72" s="88"/>
      <c r="AE72" s="89"/>
    </row>
    <row r="73" spans="1:31" x14ac:dyDescent="0.4">
      <c r="A73" s="100">
        <v>57</v>
      </c>
      <c r="B73" s="49" t="s">
        <v>107</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30">
        <v>0</v>
      </c>
      <c r="AB73" s="87">
        <v>0</v>
      </c>
      <c r="AC73" s="34">
        <v>0</v>
      </c>
      <c r="AD73" s="88"/>
      <c r="AE73" s="89"/>
    </row>
    <row r="74" spans="1:31" x14ac:dyDescent="0.4">
      <c r="A74" s="100">
        <v>58</v>
      </c>
      <c r="B74" s="47" t="s">
        <v>108</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30">
        <v>0</v>
      </c>
      <c r="AB74" s="87">
        <v>0</v>
      </c>
      <c r="AC74" s="34">
        <v>0</v>
      </c>
      <c r="AD74" s="88"/>
      <c r="AE74" s="89"/>
    </row>
    <row r="75" spans="1:31" x14ac:dyDescent="0.4">
      <c r="A75" s="100">
        <v>59</v>
      </c>
      <c r="B75" s="49" t="s">
        <v>109</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30">
        <v>0</v>
      </c>
      <c r="AB75" s="87">
        <v>0</v>
      </c>
      <c r="AC75" s="34">
        <v>0</v>
      </c>
      <c r="AD75" s="88"/>
      <c r="AE75" s="89"/>
    </row>
    <row r="76" spans="1:31" x14ac:dyDescent="0.4">
      <c r="A76" s="100">
        <v>60</v>
      </c>
      <c r="B76" s="49" t="s">
        <v>110</v>
      </c>
      <c r="C76" s="26">
        <v>0</v>
      </c>
      <c r="D76" s="26">
        <v>0</v>
      </c>
      <c r="E76" s="26">
        <v>0</v>
      </c>
      <c r="F76" s="26">
        <v>0</v>
      </c>
      <c r="G76" s="26">
        <v>0</v>
      </c>
      <c r="H76" s="26">
        <v>0</v>
      </c>
      <c r="I76" s="26">
        <v>0</v>
      </c>
      <c r="J76" s="26">
        <v>0</v>
      </c>
      <c r="K76" s="26">
        <v>2386</v>
      </c>
      <c r="L76" s="26">
        <v>0</v>
      </c>
      <c r="M76" s="26">
        <v>0</v>
      </c>
      <c r="N76" s="26">
        <v>0</v>
      </c>
      <c r="O76" s="26">
        <v>0</v>
      </c>
      <c r="P76" s="26">
        <v>0</v>
      </c>
      <c r="Q76" s="26">
        <v>7214</v>
      </c>
      <c r="R76" s="26">
        <v>0</v>
      </c>
      <c r="S76" s="26">
        <v>5807</v>
      </c>
      <c r="T76" s="26">
        <v>0</v>
      </c>
      <c r="U76" s="26">
        <v>0</v>
      </c>
      <c r="V76" s="26">
        <v>0</v>
      </c>
      <c r="W76" s="26">
        <v>0</v>
      </c>
      <c r="X76" s="26">
        <v>0</v>
      </c>
      <c r="Y76" s="26">
        <v>0</v>
      </c>
      <c r="Z76" s="26">
        <v>0</v>
      </c>
      <c r="AA76" s="30">
        <v>15407</v>
      </c>
      <c r="AB76" s="87">
        <v>8107</v>
      </c>
      <c r="AC76" s="34">
        <v>23514</v>
      </c>
      <c r="AD76" s="88"/>
      <c r="AE76" s="89"/>
    </row>
    <row r="77" spans="1:31" ht="26.25" customHeight="1" x14ac:dyDescent="0.4">
      <c r="A77" s="100">
        <v>61</v>
      </c>
      <c r="B77" s="54" t="s">
        <v>111</v>
      </c>
      <c r="C77" s="26">
        <v>0</v>
      </c>
      <c r="D77" s="26">
        <v>0</v>
      </c>
      <c r="E77" s="26">
        <v>0</v>
      </c>
      <c r="F77" s="26">
        <v>0</v>
      </c>
      <c r="G77" s="26">
        <v>0</v>
      </c>
      <c r="H77" s="26">
        <v>0</v>
      </c>
      <c r="I77" s="26">
        <v>0</v>
      </c>
      <c r="J77" s="26">
        <v>0</v>
      </c>
      <c r="K77" s="26">
        <v>0</v>
      </c>
      <c r="L77" s="26">
        <v>0</v>
      </c>
      <c r="M77" s="26">
        <v>0</v>
      </c>
      <c r="N77" s="26">
        <v>0</v>
      </c>
      <c r="O77" s="26">
        <v>3805</v>
      </c>
      <c r="P77" s="26">
        <v>0</v>
      </c>
      <c r="Q77" s="26">
        <v>0</v>
      </c>
      <c r="R77" s="26">
        <v>0</v>
      </c>
      <c r="S77" s="26">
        <v>0</v>
      </c>
      <c r="T77" s="26">
        <v>0</v>
      </c>
      <c r="U77" s="26">
        <v>0</v>
      </c>
      <c r="V77" s="26">
        <v>0</v>
      </c>
      <c r="W77" s="26">
        <v>0</v>
      </c>
      <c r="X77" s="26">
        <v>0</v>
      </c>
      <c r="Y77" s="26">
        <v>0</v>
      </c>
      <c r="Z77" s="26">
        <v>0</v>
      </c>
      <c r="AA77" s="30">
        <v>3805</v>
      </c>
      <c r="AB77" s="87">
        <v>0</v>
      </c>
      <c r="AC77" s="34">
        <v>3805</v>
      </c>
      <c r="AD77" s="88"/>
      <c r="AE77" s="89"/>
    </row>
    <row r="78" spans="1:31" x14ac:dyDescent="0.4">
      <c r="A78" s="100">
        <v>62</v>
      </c>
      <c r="B78" s="54" t="s">
        <v>112</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30">
        <v>0</v>
      </c>
      <c r="AB78" s="87">
        <v>0</v>
      </c>
      <c r="AC78" s="34">
        <v>0</v>
      </c>
      <c r="AD78" s="88"/>
      <c r="AE78" s="89"/>
    </row>
    <row r="79" spans="1:31" x14ac:dyDescent="0.4">
      <c r="A79" s="100">
        <v>63</v>
      </c>
      <c r="B79" s="54" t="s">
        <v>113</v>
      </c>
      <c r="C79" s="29">
        <v>0</v>
      </c>
      <c r="D79" s="29">
        <v>0</v>
      </c>
      <c r="E79" s="29">
        <v>177</v>
      </c>
      <c r="F79" s="29">
        <v>0</v>
      </c>
      <c r="G79" s="29">
        <v>0</v>
      </c>
      <c r="H79" s="29">
        <v>0</v>
      </c>
      <c r="I79" s="29">
        <v>0</v>
      </c>
      <c r="J79" s="29">
        <v>0</v>
      </c>
      <c r="K79" s="29">
        <v>586</v>
      </c>
      <c r="L79" s="29">
        <v>0</v>
      </c>
      <c r="M79" s="29">
        <v>0</v>
      </c>
      <c r="N79" s="29">
        <v>0</v>
      </c>
      <c r="O79" s="29">
        <v>0</v>
      </c>
      <c r="P79" s="29">
        <v>0</v>
      </c>
      <c r="Q79" s="29">
        <v>0</v>
      </c>
      <c r="R79" s="29">
        <v>0</v>
      </c>
      <c r="S79" s="29">
        <v>0</v>
      </c>
      <c r="T79" s="29">
        <v>0</v>
      </c>
      <c r="U79" s="29">
        <v>0</v>
      </c>
      <c r="V79" s="29">
        <v>0</v>
      </c>
      <c r="W79" s="29">
        <v>0</v>
      </c>
      <c r="X79" s="29">
        <v>0</v>
      </c>
      <c r="Y79" s="29">
        <v>0</v>
      </c>
      <c r="Z79" s="29">
        <v>0</v>
      </c>
      <c r="AA79" s="30">
        <v>763</v>
      </c>
      <c r="AB79" s="87">
        <v>0</v>
      </c>
      <c r="AC79" s="34">
        <v>763</v>
      </c>
      <c r="AD79" s="88"/>
      <c r="AE79" s="89"/>
    </row>
    <row r="80" spans="1:31" ht="22.5" customHeight="1" x14ac:dyDescent="0.4">
      <c r="A80" s="100">
        <v>64</v>
      </c>
      <c r="B80" s="54" t="s">
        <v>114</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30">
        <v>0</v>
      </c>
      <c r="AB80" s="87">
        <v>0</v>
      </c>
      <c r="AC80" s="34">
        <v>0</v>
      </c>
      <c r="AD80" s="88"/>
      <c r="AE80" s="89"/>
    </row>
    <row r="81" spans="1:31" x14ac:dyDescent="0.4">
      <c r="A81" s="100">
        <v>65</v>
      </c>
      <c r="B81" s="54" t="s">
        <v>115</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30">
        <v>0</v>
      </c>
      <c r="AB81" s="87">
        <v>0</v>
      </c>
      <c r="AC81" s="34">
        <v>0</v>
      </c>
      <c r="AD81" s="88"/>
      <c r="AE81" s="89"/>
    </row>
    <row r="82" spans="1:31" x14ac:dyDescent="0.4">
      <c r="A82" s="100">
        <v>66</v>
      </c>
      <c r="B82" s="54" t="s">
        <v>116</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30">
        <v>0</v>
      </c>
      <c r="AB82" s="87">
        <v>4388</v>
      </c>
      <c r="AC82" s="34">
        <v>4388</v>
      </c>
      <c r="AD82" s="88"/>
      <c r="AE82" s="89"/>
    </row>
    <row r="83" spans="1:31" x14ac:dyDescent="0.4">
      <c r="A83" s="100">
        <v>67</v>
      </c>
      <c r="B83" s="54" t="s">
        <v>117</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30">
        <v>0</v>
      </c>
      <c r="AB83" s="87">
        <v>0</v>
      </c>
      <c r="AC83" s="34">
        <v>0</v>
      </c>
      <c r="AD83" s="88"/>
      <c r="AE83" s="89"/>
    </row>
    <row r="84" spans="1:31" x14ac:dyDescent="0.4">
      <c r="A84" s="100">
        <v>68</v>
      </c>
      <c r="B84" s="54" t="s">
        <v>118</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30">
        <v>0</v>
      </c>
      <c r="AB84" s="87">
        <v>0</v>
      </c>
      <c r="AC84" s="34">
        <v>0</v>
      </c>
      <c r="AD84" s="88"/>
      <c r="AE84" s="89"/>
    </row>
    <row r="85" spans="1:31" x14ac:dyDescent="0.4">
      <c r="A85" s="100">
        <v>69</v>
      </c>
      <c r="B85" s="54" t="s">
        <v>119</v>
      </c>
      <c r="C85" s="29">
        <v>543</v>
      </c>
      <c r="D85" s="29">
        <v>0</v>
      </c>
      <c r="E85" s="29">
        <v>461</v>
      </c>
      <c r="F85" s="29">
        <v>0</v>
      </c>
      <c r="G85" s="29">
        <v>0</v>
      </c>
      <c r="H85" s="29">
        <v>0</v>
      </c>
      <c r="I85" s="29">
        <v>561</v>
      </c>
      <c r="J85" s="29">
        <v>0</v>
      </c>
      <c r="K85" s="29">
        <v>617</v>
      </c>
      <c r="L85" s="29">
        <v>0</v>
      </c>
      <c r="M85" s="29">
        <v>0</v>
      </c>
      <c r="N85" s="29">
        <v>0</v>
      </c>
      <c r="O85" s="29">
        <v>0</v>
      </c>
      <c r="P85" s="29">
        <v>0</v>
      </c>
      <c r="Q85" s="29">
        <v>0</v>
      </c>
      <c r="R85" s="29">
        <v>0</v>
      </c>
      <c r="S85" s="29">
        <v>0</v>
      </c>
      <c r="T85" s="29">
        <v>0</v>
      </c>
      <c r="U85" s="29">
        <v>0</v>
      </c>
      <c r="V85" s="29">
        <v>0</v>
      </c>
      <c r="W85" s="29">
        <v>0</v>
      </c>
      <c r="X85" s="29">
        <v>0</v>
      </c>
      <c r="Y85" s="29">
        <v>0</v>
      </c>
      <c r="Z85" s="29">
        <v>0</v>
      </c>
      <c r="AA85" s="30">
        <v>2182</v>
      </c>
      <c r="AB85" s="87">
        <v>0</v>
      </c>
      <c r="AC85" s="34">
        <v>2182</v>
      </c>
      <c r="AD85" s="88"/>
      <c r="AE85" s="89"/>
    </row>
    <row r="86" spans="1:31" x14ac:dyDescent="0.4">
      <c r="A86" s="100">
        <v>70</v>
      </c>
      <c r="B86" s="54" t="s">
        <v>120</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30">
        <v>0</v>
      </c>
      <c r="AB86" s="87">
        <v>0</v>
      </c>
      <c r="AC86" s="34">
        <v>0</v>
      </c>
      <c r="AD86" s="88"/>
      <c r="AE86" s="89"/>
    </row>
    <row r="87" spans="1:31" x14ac:dyDescent="0.4">
      <c r="A87" s="100">
        <v>71</v>
      </c>
      <c r="B87" s="54" t="s">
        <v>121</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30">
        <v>0</v>
      </c>
      <c r="AB87" s="87">
        <v>0</v>
      </c>
      <c r="AC87" s="34">
        <v>0</v>
      </c>
      <c r="AD87" s="88"/>
      <c r="AE87" s="89"/>
    </row>
    <row r="88" spans="1:31" x14ac:dyDescent="0.4">
      <c r="A88" s="100">
        <v>72</v>
      </c>
      <c r="B88" s="54" t="s">
        <v>122</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30">
        <v>0</v>
      </c>
      <c r="AB88" s="87">
        <v>0</v>
      </c>
      <c r="AC88" s="34">
        <v>0</v>
      </c>
      <c r="AD88" s="88"/>
      <c r="AE88" s="89"/>
    </row>
    <row r="89" spans="1:31" x14ac:dyDescent="0.4">
      <c r="A89" s="100">
        <v>73</v>
      </c>
      <c r="B89" s="54" t="s">
        <v>123</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30">
        <v>0</v>
      </c>
      <c r="AB89" s="87">
        <v>0</v>
      </c>
      <c r="AC89" s="34">
        <v>0</v>
      </c>
      <c r="AD89" s="88"/>
      <c r="AE89" s="89"/>
    </row>
    <row r="90" spans="1:31" x14ac:dyDescent="0.4">
      <c r="A90" s="100">
        <v>74</v>
      </c>
      <c r="B90" s="54" t="s">
        <v>124</v>
      </c>
      <c r="C90" s="29">
        <v>0</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30">
        <v>0</v>
      </c>
      <c r="AB90" s="87">
        <v>0</v>
      </c>
      <c r="AC90" s="34">
        <v>0</v>
      </c>
      <c r="AD90" s="88"/>
      <c r="AE90" s="89"/>
    </row>
    <row r="91" spans="1:31" x14ac:dyDescent="0.4">
      <c r="A91" s="100" t="s">
        <v>149</v>
      </c>
      <c r="B91" s="54" t="s">
        <v>125</v>
      </c>
      <c r="C91" s="29">
        <v>0</v>
      </c>
      <c r="D91" s="29">
        <v>0</v>
      </c>
      <c r="E91" s="29">
        <v>0</v>
      </c>
      <c r="F91" s="29">
        <v>0</v>
      </c>
      <c r="G91" s="29">
        <v>0</v>
      </c>
      <c r="H91" s="29">
        <v>0</v>
      </c>
      <c r="I91" s="29">
        <v>0</v>
      </c>
      <c r="J91" s="29">
        <v>0</v>
      </c>
      <c r="K91" s="26">
        <v>0</v>
      </c>
      <c r="L91" s="26">
        <v>0</v>
      </c>
      <c r="M91" s="26">
        <v>124</v>
      </c>
      <c r="N91" s="26">
        <v>0</v>
      </c>
      <c r="O91" s="26">
        <v>0</v>
      </c>
      <c r="P91" s="29">
        <v>0</v>
      </c>
      <c r="Q91" s="29">
        <v>0</v>
      </c>
      <c r="R91" s="29">
        <v>0</v>
      </c>
      <c r="S91" s="29">
        <v>0</v>
      </c>
      <c r="T91" s="29">
        <v>0</v>
      </c>
      <c r="U91" s="29">
        <v>0</v>
      </c>
      <c r="V91" s="29">
        <v>0</v>
      </c>
      <c r="W91" s="29">
        <v>0</v>
      </c>
      <c r="X91" s="29">
        <v>0</v>
      </c>
      <c r="Y91" s="29">
        <v>0</v>
      </c>
      <c r="Z91" s="29">
        <v>0</v>
      </c>
      <c r="AA91" s="30">
        <v>124</v>
      </c>
      <c r="AB91" s="87">
        <v>0</v>
      </c>
      <c r="AC91" s="34">
        <v>124</v>
      </c>
      <c r="AD91" s="88"/>
      <c r="AE91" s="89"/>
    </row>
    <row r="92" spans="1:31" x14ac:dyDescent="0.4">
      <c r="A92" s="100">
        <v>76</v>
      </c>
      <c r="B92" s="54" t="s">
        <v>126</v>
      </c>
      <c r="C92" s="29">
        <v>0</v>
      </c>
      <c r="D92" s="29">
        <v>0</v>
      </c>
      <c r="E92" s="29">
        <v>0</v>
      </c>
      <c r="F92" s="29">
        <v>0</v>
      </c>
      <c r="G92" s="29">
        <v>0</v>
      </c>
      <c r="H92" s="29">
        <v>0</v>
      </c>
      <c r="I92" s="29">
        <v>0</v>
      </c>
      <c r="J92" s="29">
        <v>0</v>
      </c>
      <c r="K92" s="26">
        <v>0</v>
      </c>
      <c r="L92" s="26">
        <v>0</v>
      </c>
      <c r="M92" s="26">
        <v>431</v>
      </c>
      <c r="N92" s="26">
        <v>0</v>
      </c>
      <c r="O92" s="26">
        <v>0</v>
      </c>
      <c r="P92" s="29">
        <v>0</v>
      </c>
      <c r="Q92" s="29">
        <v>0</v>
      </c>
      <c r="R92" s="29">
        <v>0</v>
      </c>
      <c r="S92" s="29">
        <v>0</v>
      </c>
      <c r="T92" s="29">
        <v>0</v>
      </c>
      <c r="U92" s="29">
        <v>0</v>
      </c>
      <c r="V92" s="29">
        <v>0</v>
      </c>
      <c r="W92" s="29">
        <v>0</v>
      </c>
      <c r="X92" s="29">
        <v>0</v>
      </c>
      <c r="Y92" s="29">
        <v>0</v>
      </c>
      <c r="Z92" s="29">
        <v>0</v>
      </c>
      <c r="AA92" s="30">
        <v>431</v>
      </c>
      <c r="AB92" s="87">
        <v>0</v>
      </c>
      <c r="AC92" s="34">
        <v>431</v>
      </c>
      <c r="AD92" s="88"/>
      <c r="AE92" s="89"/>
    </row>
    <row r="93" spans="1:31" x14ac:dyDescent="0.4">
      <c r="A93" s="100">
        <v>77</v>
      </c>
      <c r="B93" s="54" t="s">
        <v>127</v>
      </c>
      <c r="C93" s="29">
        <v>0</v>
      </c>
      <c r="D93" s="29">
        <v>0</v>
      </c>
      <c r="E93" s="29">
        <v>0</v>
      </c>
      <c r="F93" s="29">
        <v>0</v>
      </c>
      <c r="G93" s="29">
        <v>0</v>
      </c>
      <c r="H93" s="29">
        <v>0</v>
      </c>
      <c r="I93" s="29">
        <v>0</v>
      </c>
      <c r="J93" s="29">
        <v>0</v>
      </c>
      <c r="K93" s="26">
        <v>0</v>
      </c>
      <c r="L93" s="26">
        <v>0</v>
      </c>
      <c r="M93" s="26">
        <v>0</v>
      </c>
      <c r="N93" s="26">
        <v>0</v>
      </c>
      <c r="O93" s="26">
        <v>0</v>
      </c>
      <c r="P93" s="29">
        <v>0</v>
      </c>
      <c r="Q93" s="29">
        <v>0</v>
      </c>
      <c r="R93" s="29">
        <v>0</v>
      </c>
      <c r="S93" s="29">
        <v>0</v>
      </c>
      <c r="T93" s="29">
        <v>0</v>
      </c>
      <c r="U93" s="29">
        <v>0</v>
      </c>
      <c r="V93" s="29">
        <v>0</v>
      </c>
      <c r="W93" s="29">
        <v>0</v>
      </c>
      <c r="X93" s="29">
        <v>0</v>
      </c>
      <c r="Y93" s="29">
        <v>0</v>
      </c>
      <c r="Z93" s="29">
        <v>0</v>
      </c>
      <c r="AA93" s="30">
        <v>0</v>
      </c>
      <c r="AB93" s="87">
        <v>0</v>
      </c>
      <c r="AC93" s="34">
        <v>0</v>
      </c>
      <c r="AD93" s="88"/>
      <c r="AE93" s="89"/>
    </row>
    <row r="94" spans="1:31" x14ac:dyDescent="0.4">
      <c r="A94" s="100">
        <v>78</v>
      </c>
      <c r="B94" s="54" t="s">
        <v>128</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30">
        <v>0</v>
      </c>
      <c r="AB94" s="87">
        <v>0</v>
      </c>
      <c r="AC94" s="34">
        <v>0</v>
      </c>
      <c r="AD94" s="88"/>
      <c r="AE94" s="89"/>
    </row>
    <row r="95" spans="1:31" x14ac:dyDescent="0.4">
      <c r="A95" s="100">
        <v>79</v>
      </c>
      <c r="B95" s="55" t="s">
        <v>129</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30">
        <v>0</v>
      </c>
      <c r="AB95" s="87">
        <v>0</v>
      </c>
      <c r="AC95" s="34">
        <v>0</v>
      </c>
      <c r="AD95" s="88"/>
      <c r="AE95" s="89"/>
    </row>
    <row r="96" spans="1:31" x14ac:dyDescent="0.4">
      <c r="A96" s="100">
        <v>80</v>
      </c>
      <c r="B96" s="56" t="s">
        <v>130</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30">
        <v>0</v>
      </c>
      <c r="AB96" s="87">
        <v>0</v>
      </c>
      <c r="AC96" s="34">
        <v>0</v>
      </c>
      <c r="AD96" s="88"/>
      <c r="AE96" s="89"/>
    </row>
    <row r="97" spans="1:31" ht="24" customHeight="1" x14ac:dyDescent="0.4">
      <c r="A97" s="100">
        <v>81</v>
      </c>
      <c r="B97" s="55" t="s">
        <v>131</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30">
        <v>0</v>
      </c>
      <c r="AB97" s="87">
        <v>0</v>
      </c>
      <c r="AC97" s="34">
        <v>0</v>
      </c>
      <c r="AD97" s="88"/>
      <c r="AE97" s="89"/>
    </row>
    <row r="98" spans="1:31" ht="18.75" customHeight="1" x14ac:dyDescent="0.4">
      <c r="A98" s="100">
        <v>82</v>
      </c>
      <c r="B98" s="55" t="s">
        <v>132</v>
      </c>
      <c r="C98" s="29">
        <v>0</v>
      </c>
      <c r="D98" s="29">
        <v>0</v>
      </c>
      <c r="E98" s="29">
        <v>0</v>
      </c>
      <c r="F98" s="29">
        <v>0</v>
      </c>
      <c r="G98" s="29">
        <v>0</v>
      </c>
      <c r="H98" s="29">
        <v>0</v>
      </c>
      <c r="I98" s="29">
        <v>0</v>
      </c>
      <c r="J98" s="29">
        <v>0</v>
      </c>
      <c r="K98" s="29">
        <v>724</v>
      </c>
      <c r="L98" s="29">
        <v>0</v>
      </c>
      <c r="M98" s="29">
        <v>0</v>
      </c>
      <c r="N98" s="29">
        <v>0</v>
      </c>
      <c r="O98" s="29">
        <v>0</v>
      </c>
      <c r="P98" s="29">
        <v>0</v>
      </c>
      <c r="Q98" s="29">
        <v>0</v>
      </c>
      <c r="R98" s="29">
        <v>0</v>
      </c>
      <c r="S98" s="29">
        <v>1656</v>
      </c>
      <c r="T98" s="29">
        <v>733</v>
      </c>
      <c r="U98" s="29">
        <v>0</v>
      </c>
      <c r="V98" s="29">
        <v>0</v>
      </c>
      <c r="W98" s="29">
        <v>0</v>
      </c>
      <c r="X98" s="29">
        <v>0</v>
      </c>
      <c r="Y98" s="29">
        <v>0</v>
      </c>
      <c r="Z98" s="29">
        <v>0</v>
      </c>
      <c r="AA98" s="30">
        <v>3113</v>
      </c>
      <c r="AB98" s="87">
        <v>1562</v>
      </c>
      <c r="AC98" s="34">
        <v>4675</v>
      </c>
      <c r="AD98" s="88"/>
      <c r="AE98" s="89"/>
    </row>
    <row r="99" spans="1:31" x14ac:dyDescent="0.4">
      <c r="A99" s="91"/>
      <c r="B99" s="92" t="s">
        <v>133</v>
      </c>
      <c r="C99" s="40">
        <v>5134</v>
      </c>
      <c r="D99" s="40">
        <v>0</v>
      </c>
      <c r="E99" s="40">
        <v>4617</v>
      </c>
      <c r="F99" s="40">
        <v>0</v>
      </c>
      <c r="G99" s="40">
        <v>1924</v>
      </c>
      <c r="H99" s="40">
        <v>0</v>
      </c>
      <c r="I99" s="40">
        <v>3626</v>
      </c>
      <c r="J99" s="40">
        <v>0</v>
      </c>
      <c r="K99" s="40">
        <v>8979</v>
      </c>
      <c r="L99" s="40">
        <v>0</v>
      </c>
      <c r="M99" s="40">
        <v>4239</v>
      </c>
      <c r="N99" s="40">
        <v>3392</v>
      </c>
      <c r="O99" s="40">
        <v>7685</v>
      </c>
      <c r="P99" s="40">
        <v>0</v>
      </c>
      <c r="Q99" s="40">
        <v>7214</v>
      </c>
      <c r="R99" s="40">
        <v>0</v>
      </c>
      <c r="S99" s="40">
        <v>22794</v>
      </c>
      <c r="T99" s="40">
        <v>2297</v>
      </c>
      <c r="U99" s="40">
        <v>217</v>
      </c>
      <c r="V99" s="40">
        <v>0</v>
      </c>
      <c r="W99" s="40">
        <v>2428</v>
      </c>
      <c r="X99" s="40">
        <v>3069</v>
      </c>
      <c r="Y99" s="40">
        <v>233</v>
      </c>
      <c r="Z99" s="40">
        <v>208</v>
      </c>
      <c r="AA99" s="40">
        <v>78056</v>
      </c>
      <c r="AB99" s="40">
        <v>37879</v>
      </c>
      <c r="AC99" s="40">
        <v>115935</v>
      </c>
      <c r="AD99" s="88"/>
      <c r="AE99" s="89"/>
    </row>
    <row r="100" spans="1:31" ht="22.5" customHeight="1" x14ac:dyDescent="0.4">
      <c r="A100" s="91"/>
      <c r="B100" s="92" t="s">
        <v>150</v>
      </c>
      <c r="C100" s="40">
        <v>144887</v>
      </c>
      <c r="D100" s="40">
        <v>11012</v>
      </c>
      <c r="E100" s="40">
        <v>21229</v>
      </c>
      <c r="F100" s="40">
        <v>6103</v>
      </c>
      <c r="G100" s="40">
        <v>23441</v>
      </c>
      <c r="H100" s="40">
        <v>25948</v>
      </c>
      <c r="I100" s="40">
        <v>26553</v>
      </c>
      <c r="J100" s="40">
        <v>1800</v>
      </c>
      <c r="K100" s="40">
        <v>78463</v>
      </c>
      <c r="L100" s="40">
        <v>630</v>
      </c>
      <c r="M100" s="40">
        <v>10058</v>
      </c>
      <c r="N100" s="40">
        <v>53067</v>
      </c>
      <c r="O100" s="40">
        <v>63799</v>
      </c>
      <c r="P100" s="40">
        <v>4765</v>
      </c>
      <c r="Q100" s="40">
        <v>264297</v>
      </c>
      <c r="R100" s="40">
        <v>9342</v>
      </c>
      <c r="S100" s="40">
        <v>613517</v>
      </c>
      <c r="T100" s="40">
        <v>51074</v>
      </c>
      <c r="U100" s="40">
        <v>25806</v>
      </c>
      <c r="V100" s="40">
        <v>3163</v>
      </c>
      <c r="W100" s="40">
        <v>83255</v>
      </c>
      <c r="X100" s="40">
        <v>40674</v>
      </c>
      <c r="Y100" s="40">
        <v>40788</v>
      </c>
      <c r="Z100" s="40">
        <v>2930</v>
      </c>
      <c r="AA100" s="40">
        <v>1606601</v>
      </c>
      <c r="AB100" s="40">
        <v>602909</v>
      </c>
      <c r="AC100" s="40">
        <v>2209510</v>
      </c>
      <c r="AD100" s="88"/>
      <c r="AE100" s="89"/>
    </row>
    <row r="101" spans="1:31" ht="31.5" x14ac:dyDescent="0.4">
      <c r="A101" s="100"/>
      <c r="B101" s="103" t="s">
        <v>151</v>
      </c>
      <c r="C101" s="29">
        <v>527</v>
      </c>
      <c r="D101" s="29">
        <v>7</v>
      </c>
      <c r="E101" s="29">
        <v>29</v>
      </c>
      <c r="F101" s="29">
        <v>15</v>
      </c>
      <c r="G101" s="29">
        <v>180</v>
      </c>
      <c r="H101" s="29">
        <v>75</v>
      </c>
      <c r="I101" s="29">
        <v>43</v>
      </c>
      <c r="J101" s="29">
        <v>5</v>
      </c>
      <c r="K101" s="58">
        <v>208</v>
      </c>
      <c r="L101" s="29">
        <v>13</v>
      </c>
      <c r="M101" s="29">
        <v>131</v>
      </c>
      <c r="N101" s="29">
        <v>227</v>
      </c>
      <c r="O101" s="29">
        <v>580</v>
      </c>
      <c r="P101" s="29">
        <v>16</v>
      </c>
      <c r="Q101" s="29">
        <v>856</v>
      </c>
      <c r="R101" s="29">
        <v>12</v>
      </c>
      <c r="S101" s="29">
        <v>1771</v>
      </c>
      <c r="T101" s="29">
        <v>240</v>
      </c>
      <c r="U101" s="29">
        <v>67</v>
      </c>
      <c r="V101" s="29">
        <v>0</v>
      </c>
      <c r="W101" s="29">
        <v>281</v>
      </c>
      <c r="X101" s="29">
        <v>79</v>
      </c>
      <c r="Y101" s="29">
        <v>248</v>
      </c>
      <c r="Z101" s="29">
        <v>0</v>
      </c>
      <c r="AA101" s="30">
        <v>5610</v>
      </c>
      <c r="AB101" s="104">
        <v>8536</v>
      </c>
      <c r="AC101" s="34">
        <v>14146</v>
      </c>
      <c r="AD101" s="88"/>
      <c r="AE101" s="89"/>
    </row>
    <row r="102" spans="1:31" x14ac:dyDescent="0.4">
      <c r="A102" s="91"/>
      <c r="B102" s="92" t="s">
        <v>152</v>
      </c>
      <c r="C102" s="40">
        <v>145414</v>
      </c>
      <c r="D102" s="40">
        <v>11019</v>
      </c>
      <c r="E102" s="40">
        <v>21258</v>
      </c>
      <c r="F102" s="40">
        <v>6118</v>
      </c>
      <c r="G102" s="40">
        <v>23621</v>
      </c>
      <c r="H102" s="40">
        <v>26023</v>
      </c>
      <c r="I102" s="40">
        <v>26596</v>
      </c>
      <c r="J102" s="40">
        <v>1805</v>
      </c>
      <c r="K102" s="40">
        <v>78671</v>
      </c>
      <c r="L102" s="40">
        <v>643</v>
      </c>
      <c r="M102" s="40">
        <v>10189</v>
      </c>
      <c r="N102" s="40">
        <v>53294</v>
      </c>
      <c r="O102" s="40">
        <v>64379</v>
      </c>
      <c r="P102" s="40">
        <v>4781</v>
      </c>
      <c r="Q102" s="40">
        <v>265153</v>
      </c>
      <c r="R102" s="40">
        <v>9354</v>
      </c>
      <c r="S102" s="40">
        <v>615288</v>
      </c>
      <c r="T102" s="40">
        <v>51314</v>
      </c>
      <c r="U102" s="40">
        <v>25873</v>
      </c>
      <c r="V102" s="40">
        <v>3163</v>
      </c>
      <c r="W102" s="40">
        <v>83536</v>
      </c>
      <c r="X102" s="40">
        <v>40753</v>
      </c>
      <c r="Y102" s="40">
        <v>41036</v>
      </c>
      <c r="Z102" s="40">
        <v>2930</v>
      </c>
      <c r="AA102" s="40">
        <v>1612211</v>
      </c>
      <c r="AB102" s="40">
        <v>611445</v>
      </c>
      <c r="AC102" s="40">
        <v>2223656</v>
      </c>
      <c r="AD102" s="88"/>
      <c r="AE102" s="89"/>
    </row>
    <row r="103" spans="1:31" x14ac:dyDescent="0.4">
      <c r="AC103" s="105"/>
    </row>
    <row r="104" spans="1:31" s="106" customFormat="1" ht="23.25" x14ac:dyDescent="0.35">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8"/>
    </row>
    <row r="105" spans="1:31" x14ac:dyDescent="0.4">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108"/>
    </row>
    <row r="106" spans="1:31" x14ac:dyDescent="0.4">
      <c r="AC106" s="105"/>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view="pageBreakPreview" zoomScale="60" zoomScaleNormal="70" workbookViewId="0">
      <pane xSplit="3" ySplit="9" topLeftCell="D58" activePane="bottomRight" state="frozen"/>
      <selection activeCell="AW17" sqref="AW17"/>
      <selection pane="topRight" activeCell="AW17" sqref="AW17"/>
      <selection pane="bottomLeft" activeCell="AW17" sqref="AW17"/>
      <selection pane="bottomRight" activeCell="D89" sqref="D89"/>
    </sheetView>
  </sheetViews>
  <sheetFormatPr defaultColWidth="18.85546875" defaultRowHeight="18.75" x14ac:dyDescent="0.3"/>
  <cols>
    <col min="1" max="1" width="5.85546875" style="109" customWidth="1"/>
    <col min="2" max="2" width="59.5703125" style="109" customWidth="1"/>
    <col min="3" max="7" width="18.85546875" style="109"/>
    <col min="8" max="8" width="24.85546875" style="109" customWidth="1"/>
    <col min="9" max="21" width="18.85546875" style="109"/>
    <col min="22" max="22" width="18.85546875" style="110"/>
    <col min="23" max="16384" width="18.85546875" style="109"/>
  </cols>
  <sheetData>
    <row r="2" spans="1:22" ht="25.5" customHeight="1" x14ac:dyDescent="0.3">
      <c r="S2" s="165" t="s">
        <v>165</v>
      </c>
      <c r="T2" s="165"/>
      <c r="U2" s="165"/>
    </row>
    <row r="3" spans="1:22" ht="18.75" customHeight="1" x14ac:dyDescent="0.3">
      <c r="A3" s="166" t="s">
        <v>163</v>
      </c>
      <c r="B3" s="166"/>
      <c r="C3" s="166"/>
      <c r="D3" s="166"/>
      <c r="E3" s="166"/>
      <c r="F3" s="166"/>
      <c r="G3" s="166"/>
      <c r="H3" s="166"/>
      <c r="I3" s="166"/>
      <c r="J3" s="166"/>
      <c r="K3" s="166"/>
      <c r="L3" s="166"/>
      <c r="M3" s="166"/>
      <c r="N3" s="166"/>
      <c r="O3" s="166"/>
      <c r="P3" s="166"/>
      <c r="Q3" s="166"/>
      <c r="R3" s="166"/>
      <c r="S3" s="166"/>
      <c r="T3" s="166"/>
      <c r="U3" s="166"/>
    </row>
    <row r="4" spans="1:22" s="112" customFormat="1" ht="49.5" customHeight="1" x14ac:dyDescent="0.25">
      <c r="A4" s="167"/>
      <c r="B4" s="167"/>
      <c r="C4" s="167"/>
      <c r="D4" s="167"/>
      <c r="E4" s="167"/>
      <c r="F4" s="167"/>
      <c r="G4" s="167"/>
      <c r="H4" s="167"/>
      <c r="I4" s="167"/>
      <c r="J4" s="167"/>
      <c r="K4" s="167"/>
      <c r="L4" s="167"/>
      <c r="M4" s="167"/>
      <c r="N4" s="167"/>
      <c r="O4" s="167"/>
      <c r="P4" s="167"/>
      <c r="Q4" s="167"/>
      <c r="R4" s="167"/>
      <c r="S4" s="167"/>
      <c r="T4" s="167"/>
      <c r="U4" s="167"/>
      <c r="V4" s="111"/>
    </row>
    <row r="5" spans="1:22" ht="25.5" customHeight="1" x14ac:dyDescent="0.3">
      <c r="A5" s="168" t="s">
        <v>0</v>
      </c>
      <c r="B5" s="168" t="s">
        <v>153</v>
      </c>
      <c r="C5" s="170" t="s">
        <v>154</v>
      </c>
      <c r="D5" s="171"/>
      <c r="E5" s="171"/>
      <c r="F5" s="171"/>
      <c r="G5" s="171"/>
      <c r="H5" s="171"/>
      <c r="I5" s="171"/>
      <c r="J5" s="171"/>
      <c r="K5" s="171"/>
      <c r="L5" s="171"/>
      <c r="M5" s="171"/>
      <c r="N5" s="171"/>
      <c r="O5" s="171"/>
      <c r="P5" s="113"/>
      <c r="Q5" s="113"/>
      <c r="R5" s="113"/>
      <c r="S5" s="172" t="s">
        <v>150</v>
      </c>
      <c r="T5" s="174" t="s">
        <v>155</v>
      </c>
      <c r="U5" s="172" t="s">
        <v>156</v>
      </c>
    </row>
    <row r="6" spans="1:22" ht="87.75" customHeight="1" x14ac:dyDescent="0.3">
      <c r="A6" s="169"/>
      <c r="B6" s="169"/>
      <c r="C6" s="114" t="s">
        <v>14</v>
      </c>
      <c r="D6" s="114" t="s">
        <v>19</v>
      </c>
      <c r="E6" s="114" t="s">
        <v>20</v>
      </c>
      <c r="F6" s="114" t="s">
        <v>22</v>
      </c>
      <c r="G6" s="114" t="s">
        <v>23</v>
      </c>
      <c r="H6" s="114" t="s">
        <v>157</v>
      </c>
      <c r="I6" s="114" t="s">
        <v>26</v>
      </c>
      <c r="J6" s="114" t="s">
        <v>28</v>
      </c>
      <c r="K6" s="114" t="s">
        <v>30</v>
      </c>
      <c r="L6" s="114" t="s">
        <v>31</v>
      </c>
      <c r="M6" s="114" t="s">
        <v>32</v>
      </c>
      <c r="N6" s="114" t="s">
        <v>33</v>
      </c>
      <c r="O6" s="114" t="s">
        <v>158</v>
      </c>
      <c r="P6" s="115" t="s">
        <v>18</v>
      </c>
      <c r="Q6" s="115" t="s">
        <v>159</v>
      </c>
      <c r="R6" s="115" t="s">
        <v>35</v>
      </c>
      <c r="S6" s="173"/>
      <c r="T6" s="175"/>
      <c r="U6" s="173"/>
    </row>
    <row r="7" spans="1:22" x14ac:dyDescent="0.3">
      <c r="A7" s="116">
        <v>1</v>
      </c>
      <c r="B7" s="117">
        <v>2</v>
      </c>
      <c r="C7" s="116">
        <v>3</v>
      </c>
      <c r="D7" s="117">
        <v>4</v>
      </c>
      <c r="E7" s="116">
        <v>5</v>
      </c>
      <c r="F7" s="117">
        <v>6</v>
      </c>
      <c r="G7" s="116">
        <v>7</v>
      </c>
      <c r="H7" s="117">
        <v>8</v>
      </c>
      <c r="I7" s="116">
        <v>9</v>
      </c>
      <c r="J7" s="117">
        <v>10</v>
      </c>
      <c r="K7" s="116">
        <v>11</v>
      </c>
      <c r="L7" s="117">
        <v>12</v>
      </c>
      <c r="M7" s="116">
        <v>13</v>
      </c>
      <c r="N7" s="117">
        <v>14</v>
      </c>
      <c r="O7" s="116">
        <v>15</v>
      </c>
      <c r="P7" s="116"/>
      <c r="Q7" s="116"/>
      <c r="R7" s="116"/>
      <c r="S7" s="117">
        <v>16</v>
      </c>
      <c r="T7" s="116">
        <v>17</v>
      </c>
      <c r="U7" s="117">
        <v>18</v>
      </c>
    </row>
    <row r="8" spans="1:22" ht="37.5" x14ac:dyDescent="0.3">
      <c r="A8" s="118">
        <v>1</v>
      </c>
      <c r="B8" s="119" t="s">
        <v>44</v>
      </c>
      <c r="C8" s="58">
        <v>2437</v>
      </c>
      <c r="D8" s="58">
        <v>0</v>
      </c>
      <c r="E8" s="58">
        <v>60</v>
      </c>
      <c r="F8" s="58">
        <v>745</v>
      </c>
      <c r="G8" s="58">
        <v>50</v>
      </c>
      <c r="H8" s="58">
        <v>0</v>
      </c>
      <c r="I8" s="58">
        <v>0</v>
      </c>
      <c r="J8" s="58">
        <v>0</v>
      </c>
      <c r="K8" s="58">
        <v>1882</v>
      </c>
      <c r="L8" s="58">
        <v>404</v>
      </c>
      <c r="M8" s="58">
        <v>3186</v>
      </c>
      <c r="N8" s="58">
        <v>0</v>
      </c>
      <c r="O8" s="58">
        <v>5240</v>
      </c>
      <c r="P8" s="58">
        <v>0</v>
      </c>
      <c r="Q8" s="58">
        <v>0</v>
      </c>
      <c r="R8" s="58">
        <v>24</v>
      </c>
      <c r="S8" s="120">
        <v>14028</v>
      </c>
      <c r="T8" s="58">
        <v>0</v>
      </c>
      <c r="U8" s="120">
        <v>14028</v>
      </c>
      <c r="V8" s="121"/>
    </row>
    <row r="9" spans="1:22" ht="37.5" x14ac:dyDescent="0.3">
      <c r="A9" s="118">
        <v>2</v>
      </c>
      <c r="B9" s="119" t="s">
        <v>45</v>
      </c>
      <c r="C9" s="58">
        <v>0</v>
      </c>
      <c r="D9" s="58">
        <v>0</v>
      </c>
      <c r="E9" s="58">
        <v>17</v>
      </c>
      <c r="F9" s="58">
        <v>0</v>
      </c>
      <c r="G9" s="58">
        <v>48</v>
      </c>
      <c r="H9" s="58">
        <v>122</v>
      </c>
      <c r="I9" s="58">
        <v>20</v>
      </c>
      <c r="J9" s="58">
        <v>9719</v>
      </c>
      <c r="K9" s="58">
        <v>0</v>
      </c>
      <c r="L9" s="58">
        <v>18153</v>
      </c>
      <c r="M9" s="58">
        <v>0</v>
      </c>
      <c r="N9" s="58">
        <v>5</v>
      </c>
      <c r="O9" s="58">
        <v>4192</v>
      </c>
      <c r="P9" s="58">
        <v>0</v>
      </c>
      <c r="Q9" s="58">
        <v>0</v>
      </c>
      <c r="R9" s="58">
        <v>0</v>
      </c>
      <c r="S9" s="122">
        <v>32276</v>
      </c>
      <c r="T9" s="123">
        <v>0</v>
      </c>
      <c r="U9" s="122">
        <v>32276</v>
      </c>
    </row>
    <row r="10" spans="1:22" ht="37.5" x14ac:dyDescent="0.3">
      <c r="A10" s="118">
        <v>3</v>
      </c>
      <c r="B10" s="119" t="s">
        <v>46</v>
      </c>
      <c r="C10" s="58">
        <v>0</v>
      </c>
      <c r="D10" s="58">
        <v>0</v>
      </c>
      <c r="E10" s="58">
        <v>0</v>
      </c>
      <c r="F10" s="58">
        <v>0</v>
      </c>
      <c r="G10" s="58">
        <v>0</v>
      </c>
      <c r="H10" s="58">
        <v>0</v>
      </c>
      <c r="I10" s="58">
        <v>0</v>
      </c>
      <c r="J10" s="58">
        <v>0</v>
      </c>
      <c r="K10" s="58">
        <v>0</v>
      </c>
      <c r="L10" s="58">
        <v>0</v>
      </c>
      <c r="M10" s="58">
        <v>0</v>
      </c>
      <c r="N10" s="58">
        <v>0</v>
      </c>
      <c r="O10" s="58">
        <v>0</v>
      </c>
      <c r="P10" s="58">
        <v>0</v>
      </c>
      <c r="Q10" s="58">
        <v>0</v>
      </c>
      <c r="R10" s="58">
        <v>0</v>
      </c>
      <c r="S10" s="122">
        <v>0</v>
      </c>
      <c r="T10" s="123">
        <v>0</v>
      </c>
      <c r="U10" s="122">
        <v>0</v>
      </c>
    </row>
    <row r="11" spans="1:22" ht="37.5" x14ac:dyDescent="0.3">
      <c r="A11" s="118">
        <v>4</v>
      </c>
      <c r="B11" s="124" t="s">
        <v>47</v>
      </c>
      <c r="C11" s="58">
        <v>0</v>
      </c>
      <c r="D11" s="58">
        <v>0</v>
      </c>
      <c r="E11" s="58">
        <v>0</v>
      </c>
      <c r="F11" s="58">
        <v>0</v>
      </c>
      <c r="G11" s="58">
        <v>0</v>
      </c>
      <c r="H11" s="58">
        <v>0</v>
      </c>
      <c r="I11" s="58">
        <v>0</v>
      </c>
      <c r="J11" s="58">
        <v>0</v>
      </c>
      <c r="K11" s="58">
        <v>0</v>
      </c>
      <c r="L11" s="58">
        <v>0</v>
      </c>
      <c r="M11" s="58">
        <v>0</v>
      </c>
      <c r="N11" s="58">
        <v>0</v>
      </c>
      <c r="O11" s="58">
        <v>0</v>
      </c>
      <c r="P11" s="58">
        <v>0</v>
      </c>
      <c r="Q11" s="58">
        <v>0</v>
      </c>
      <c r="R11" s="58">
        <v>0</v>
      </c>
      <c r="S11" s="122">
        <v>0</v>
      </c>
      <c r="T11" s="123">
        <v>0</v>
      </c>
      <c r="U11" s="122">
        <v>0</v>
      </c>
    </row>
    <row r="12" spans="1:22" ht="37.5" x14ac:dyDescent="0.3">
      <c r="A12" s="118">
        <v>5</v>
      </c>
      <c r="B12" s="124" t="s">
        <v>48</v>
      </c>
      <c r="C12" s="58">
        <v>0</v>
      </c>
      <c r="D12" s="58">
        <v>0</v>
      </c>
      <c r="E12" s="58">
        <v>0</v>
      </c>
      <c r="F12" s="58">
        <v>0</v>
      </c>
      <c r="G12" s="58">
        <v>0</v>
      </c>
      <c r="H12" s="58">
        <v>0</v>
      </c>
      <c r="I12" s="58">
        <v>11376</v>
      </c>
      <c r="J12" s="58">
        <v>0</v>
      </c>
      <c r="K12" s="58">
        <v>0</v>
      </c>
      <c r="L12" s="58">
        <v>0</v>
      </c>
      <c r="M12" s="58">
        <v>0</v>
      </c>
      <c r="N12" s="58">
        <v>0</v>
      </c>
      <c r="O12" s="58">
        <v>0</v>
      </c>
      <c r="P12" s="58">
        <v>0</v>
      </c>
      <c r="Q12" s="58">
        <v>0</v>
      </c>
      <c r="R12" s="58">
        <v>0</v>
      </c>
      <c r="S12" s="122">
        <v>11376</v>
      </c>
      <c r="T12" s="123">
        <v>0</v>
      </c>
      <c r="U12" s="122">
        <v>11376</v>
      </c>
    </row>
    <row r="13" spans="1:22" x14ac:dyDescent="0.3">
      <c r="A13" s="125"/>
      <c r="B13" s="126" t="s">
        <v>49</v>
      </c>
      <c r="C13" s="127">
        <v>2437</v>
      </c>
      <c r="D13" s="127">
        <v>0</v>
      </c>
      <c r="E13" s="127">
        <v>77</v>
      </c>
      <c r="F13" s="127">
        <v>745</v>
      </c>
      <c r="G13" s="127">
        <v>98</v>
      </c>
      <c r="H13" s="127">
        <v>122</v>
      </c>
      <c r="I13" s="127">
        <v>11396</v>
      </c>
      <c r="J13" s="127">
        <v>9719</v>
      </c>
      <c r="K13" s="127">
        <v>1882</v>
      </c>
      <c r="L13" s="127">
        <v>18557</v>
      </c>
      <c r="M13" s="127">
        <v>3186</v>
      </c>
      <c r="N13" s="127">
        <v>5</v>
      </c>
      <c r="O13" s="127">
        <v>9432</v>
      </c>
      <c r="P13" s="127">
        <v>0</v>
      </c>
      <c r="Q13" s="127">
        <v>0</v>
      </c>
      <c r="R13" s="127">
        <v>24</v>
      </c>
      <c r="S13" s="127">
        <v>57680</v>
      </c>
      <c r="T13" s="127">
        <v>0</v>
      </c>
      <c r="U13" s="127">
        <v>57680</v>
      </c>
    </row>
    <row r="14" spans="1:22" x14ac:dyDescent="0.3">
      <c r="A14" s="118">
        <v>6</v>
      </c>
      <c r="B14" s="124" t="s">
        <v>50</v>
      </c>
      <c r="C14" s="58">
        <v>0</v>
      </c>
      <c r="D14" s="58">
        <v>0</v>
      </c>
      <c r="E14" s="58">
        <v>0</v>
      </c>
      <c r="F14" s="58">
        <v>0</v>
      </c>
      <c r="G14" s="58">
        <v>0</v>
      </c>
      <c r="H14" s="58">
        <v>0</v>
      </c>
      <c r="I14" s="58">
        <v>0</v>
      </c>
      <c r="J14" s="58">
        <v>0</v>
      </c>
      <c r="K14" s="58">
        <v>132610</v>
      </c>
      <c r="L14" s="58">
        <v>0</v>
      </c>
      <c r="M14" s="58">
        <v>0</v>
      </c>
      <c r="N14" s="58">
        <v>0</v>
      </c>
      <c r="O14" s="58">
        <v>0</v>
      </c>
      <c r="P14" s="58">
        <v>0</v>
      </c>
      <c r="Q14" s="58">
        <v>0</v>
      </c>
      <c r="R14" s="58">
        <v>0</v>
      </c>
      <c r="S14" s="122">
        <v>132610</v>
      </c>
      <c r="T14" s="123">
        <v>0</v>
      </c>
      <c r="U14" s="122">
        <v>132610</v>
      </c>
    </row>
    <row r="15" spans="1:22" ht="37.5" x14ac:dyDescent="0.3">
      <c r="A15" s="118">
        <v>7</v>
      </c>
      <c r="B15" s="124" t="s">
        <v>51</v>
      </c>
      <c r="C15" s="58">
        <v>1663</v>
      </c>
      <c r="D15" s="58">
        <v>0</v>
      </c>
      <c r="E15" s="58">
        <v>2434</v>
      </c>
      <c r="F15" s="58">
        <v>2656</v>
      </c>
      <c r="G15" s="58">
        <v>4827</v>
      </c>
      <c r="H15" s="58">
        <v>4313</v>
      </c>
      <c r="I15" s="58">
        <v>0</v>
      </c>
      <c r="J15" s="58">
        <v>0</v>
      </c>
      <c r="K15" s="58">
        <v>1106</v>
      </c>
      <c r="L15" s="58">
        <v>31400</v>
      </c>
      <c r="M15" s="58">
        <v>4253</v>
      </c>
      <c r="N15" s="58">
        <v>0</v>
      </c>
      <c r="O15" s="58">
        <v>6548</v>
      </c>
      <c r="P15" s="58">
        <v>0</v>
      </c>
      <c r="Q15" s="58">
        <v>0</v>
      </c>
      <c r="R15" s="58">
        <v>0</v>
      </c>
      <c r="S15" s="122">
        <v>59200</v>
      </c>
      <c r="T15" s="123">
        <v>0</v>
      </c>
      <c r="U15" s="122">
        <v>59200</v>
      </c>
    </row>
    <row r="16" spans="1:22" x14ac:dyDescent="0.3">
      <c r="A16" s="118">
        <v>8</v>
      </c>
      <c r="B16" s="124" t="s">
        <v>52</v>
      </c>
      <c r="C16" s="58">
        <v>0</v>
      </c>
      <c r="D16" s="58">
        <v>0</v>
      </c>
      <c r="E16" s="58">
        <v>0</v>
      </c>
      <c r="F16" s="58">
        <v>0</v>
      </c>
      <c r="G16" s="58">
        <v>0</v>
      </c>
      <c r="H16" s="58">
        <v>0</v>
      </c>
      <c r="I16" s="58">
        <v>0</v>
      </c>
      <c r="J16" s="58">
        <v>0</v>
      </c>
      <c r="K16" s="58">
        <v>2674</v>
      </c>
      <c r="L16" s="58">
        <v>0</v>
      </c>
      <c r="M16" s="58">
        <v>0</v>
      </c>
      <c r="N16" s="58">
        <v>0</v>
      </c>
      <c r="O16" s="58">
        <v>0</v>
      </c>
      <c r="P16" s="58">
        <v>0</v>
      </c>
      <c r="Q16" s="58">
        <v>0</v>
      </c>
      <c r="R16" s="58">
        <v>0</v>
      </c>
      <c r="S16" s="122">
        <v>2674</v>
      </c>
      <c r="T16" s="123">
        <v>0</v>
      </c>
      <c r="U16" s="122">
        <v>2674</v>
      </c>
    </row>
    <row r="17" spans="1:21" ht="37.5" x14ac:dyDescent="0.3">
      <c r="A17" s="118">
        <v>9</v>
      </c>
      <c r="B17" s="124" t="s">
        <v>53</v>
      </c>
      <c r="C17" s="58">
        <v>0</v>
      </c>
      <c r="D17" s="58">
        <v>0</v>
      </c>
      <c r="E17" s="58">
        <v>0</v>
      </c>
      <c r="F17" s="58">
        <v>0</v>
      </c>
      <c r="G17" s="58">
        <v>0</v>
      </c>
      <c r="H17" s="58">
        <v>0</v>
      </c>
      <c r="I17" s="58">
        <v>0</v>
      </c>
      <c r="J17" s="58">
        <v>0</v>
      </c>
      <c r="K17" s="58">
        <v>0</v>
      </c>
      <c r="L17" s="58">
        <v>0</v>
      </c>
      <c r="M17" s="58">
        <v>0</v>
      </c>
      <c r="N17" s="58">
        <v>0</v>
      </c>
      <c r="O17" s="58">
        <v>0</v>
      </c>
      <c r="P17" s="58">
        <v>0</v>
      </c>
      <c r="Q17" s="58">
        <v>0</v>
      </c>
      <c r="R17" s="58">
        <v>0</v>
      </c>
      <c r="S17" s="122">
        <v>0</v>
      </c>
      <c r="T17" s="123">
        <v>15458</v>
      </c>
      <c r="U17" s="122">
        <v>15458</v>
      </c>
    </row>
    <row r="18" spans="1:21" x14ac:dyDescent="0.3">
      <c r="A18" s="118">
        <v>10</v>
      </c>
      <c r="B18" s="124" t="s">
        <v>54</v>
      </c>
      <c r="C18" s="58">
        <v>0</v>
      </c>
      <c r="D18" s="58">
        <v>0</v>
      </c>
      <c r="E18" s="58">
        <v>0</v>
      </c>
      <c r="F18" s="58">
        <v>0</v>
      </c>
      <c r="G18" s="58">
        <v>0</v>
      </c>
      <c r="H18" s="58">
        <v>0</v>
      </c>
      <c r="I18" s="58">
        <v>0</v>
      </c>
      <c r="J18" s="58">
        <v>0</v>
      </c>
      <c r="K18" s="58">
        <v>0</v>
      </c>
      <c r="L18" s="58">
        <v>0</v>
      </c>
      <c r="M18" s="58">
        <v>0</v>
      </c>
      <c r="N18" s="58">
        <v>0</v>
      </c>
      <c r="O18" s="58">
        <v>0</v>
      </c>
      <c r="P18" s="58">
        <v>0</v>
      </c>
      <c r="Q18" s="58">
        <v>0</v>
      </c>
      <c r="R18" s="58">
        <v>0</v>
      </c>
      <c r="S18" s="122">
        <v>0</v>
      </c>
      <c r="T18" s="123">
        <v>0</v>
      </c>
      <c r="U18" s="122">
        <v>0</v>
      </c>
    </row>
    <row r="19" spans="1:21" x14ac:dyDescent="0.3">
      <c r="A19" s="118">
        <v>11</v>
      </c>
      <c r="B19" s="124" t="s">
        <v>55</v>
      </c>
      <c r="C19" s="58">
        <v>0</v>
      </c>
      <c r="D19" s="58">
        <v>0</v>
      </c>
      <c r="E19" s="58">
        <v>0</v>
      </c>
      <c r="F19" s="58">
        <v>0</v>
      </c>
      <c r="G19" s="58">
        <v>0</v>
      </c>
      <c r="H19" s="58">
        <v>0</v>
      </c>
      <c r="I19" s="58">
        <v>0</v>
      </c>
      <c r="J19" s="58">
        <v>27159</v>
      </c>
      <c r="K19" s="58">
        <v>0</v>
      </c>
      <c r="L19" s="58">
        <v>0</v>
      </c>
      <c r="M19" s="58">
        <v>0</v>
      </c>
      <c r="N19" s="58">
        <v>0</v>
      </c>
      <c r="O19" s="58">
        <v>0</v>
      </c>
      <c r="P19" s="58">
        <v>0</v>
      </c>
      <c r="Q19" s="58">
        <v>0</v>
      </c>
      <c r="R19" s="58">
        <v>0</v>
      </c>
      <c r="S19" s="122">
        <v>27159</v>
      </c>
      <c r="T19" s="123">
        <v>0</v>
      </c>
      <c r="U19" s="122">
        <v>27159</v>
      </c>
    </row>
    <row r="20" spans="1:21" ht="37.5" x14ac:dyDescent="0.3">
      <c r="A20" s="125"/>
      <c r="B20" s="126" t="s">
        <v>56</v>
      </c>
      <c r="C20" s="127">
        <v>1663</v>
      </c>
      <c r="D20" s="127">
        <v>0</v>
      </c>
      <c r="E20" s="127">
        <v>2434</v>
      </c>
      <c r="F20" s="127">
        <v>2656</v>
      </c>
      <c r="G20" s="127">
        <v>4827</v>
      </c>
      <c r="H20" s="127">
        <v>4313</v>
      </c>
      <c r="I20" s="127">
        <v>0</v>
      </c>
      <c r="J20" s="127">
        <v>27159</v>
      </c>
      <c r="K20" s="127">
        <v>136390</v>
      </c>
      <c r="L20" s="127">
        <v>31400</v>
      </c>
      <c r="M20" s="127">
        <v>4253</v>
      </c>
      <c r="N20" s="127">
        <v>0</v>
      </c>
      <c r="O20" s="127">
        <v>6548</v>
      </c>
      <c r="P20" s="127">
        <v>0</v>
      </c>
      <c r="Q20" s="127">
        <v>0</v>
      </c>
      <c r="R20" s="127">
        <v>0</v>
      </c>
      <c r="S20" s="127">
        <v>221643</v>
      </c>
      <c r="T20" s="127">
        <v>15458</v>
      </c>
      <c r="U20" s="127">
        <v>237101</v>
      </c>
    </row>
    <row r="21" spans="1:21" ht="37.5" x14ac:dyDescent="0.3">
      <c r="A21" s="128">
        <v>12</v>
      </c>
      <c r="B21" s="129" t="s">
        <v>57</v>
      </c>
      <c r="C21" s="58">
        <v>0</v>
      </c>
      <c r="D21" s="58">
        <v>0</v>
      </c>
      <c r="E21" s="58">
        <v>0</v>
      </c>
      <c r="F21" s="58">
        <v>0</v>
      </c>
      <c r="G21" s="58">
        <v>0</v>
      </c>
      <c r="H21" s="58">
        <v>0</v>
      </c>
      <c r="I21" s="58">
        <v>0</v>
      </c>
      <c r="J21" s="58">
        <v>0</v>
      </c>
      <c r="K21" s="58">
        <v>0</v>
      </c>
      <c r="L21" s="58">
        <v>0</v>
      </c>
      <c r="M21" s="58">
        <v>0</v>
      </c>
      <c r="N21" s="58">
        <v>0</v>
      </c>
      <c r="O21" s="58">
        <v>0</v>
      </c>
      <c r="P21" s="58">
        <v>0</v>
      </c>
      <c r="Q21" s="58">
        <v>0</v>
      </c>
      <c r="R21" s="58">
        <v>0</v>
      </c>
      <c r="S21" s="122">
        <v>0</v>
      </c>
      <c r="T21" s="123">
        <v>0</v>
      </c>
      <c r="U21" s="122">
        <v>0</v>
      </c>
    </row>
    <row r="22" spans="1:21" ht="37.5" x14ac:dyDescent="0.3">
      <c r="A22" s="128">
        <v>13</v>
      </c>
      <c r="B22" s="129" t="s">
        <v>58</v>
      </c>
      <c r="C22" s="58">
        <v>3</v>
      </c>
      <c r="D22" s="58">
        <v>149</v>
      </c>
      <c r="E22" s="58">
        <v>0</v>
      </c>
      <c r="F22" s="58">
        <v>33</v>
      </c>
      <c r="G22" s="58">
        <v>0</v>
      </c>
      <c r="H22" s="58">
        <v>42</v>
      </c>
      <c r="I22" s="58">
        <v>4</v>
      </c>
      <c r="J22" s="58">
        <v>5220</v>
      </c>
      <c r="K22" s="58">
        <v>0</v>
      </c>
      <c r="L22" s="58">
        <v>1195</v>
      </c>
      <c r="M22" s="58">
        <v>0</v>
      </c>
      <c r="N22" s="58">
        <v>35</v>
      </c>
      <c r="O22" s="58">
        <v>1577</v>
      </c>
      <c r="P22" s="58">
        <v>0</v>
      </c>
      <c r="Q22" s="58">
        <v>0</v>
      </c>
      <c r="R22" s="58">
        <v>0</v>
      </c>
      <c r="S22" s="122">
        <v>8258</v>
      </c>
      <c r="T22" s="123">
        <v>0</v>
      </c>
      <c r="U22" s="122">
        <v>8258</v>
      </c>
    </row>
    <row r="23" spans="1:21" x14ac:dyDescent="0.3">
      <c r="A23" s="128">
        <v>14</v>
      </c>
      <c r="B23" s="129" t="s">
        <v>59</v>
      </c>
      <c r="C23" s="58">
        <v>0</v>
      </c>
      <c r="D23" s="58">
        <v>3741</v>
      </c>
      <c r="E23" s="58">
        <v>168</v>
      </c>
      <c r="F23" s="58">
        <v>1631</v>
      </c>
      <c r="G23" s="58">
        <v>4</v>
      </c>
      <c r="H23" s="58">
        <v>215</v>
      </c>
      <c r="I23" s="58">
        <v>28</v>
      </c>
      <c r="J23" s="58">
        <v>1649</v>
      </c>
      <c r="K23" s="58">
        <v>15484</v>
      </c>
      <c r="L23" s="58">
        <v>5007</v>
      </c>
      <c r="M23" s="58">
        <v>584</v>
      </c>
      <c r="N23" s="58">
        <v>0</v>
      </c>
      <c r="O23" s="58">
        <v>2433</v>
      </c>
      <c r="P23" s="58">
        <v>0</v>
      </c>
      <c r="Q23" s="58">
        <v>208</v>
      </c>
      <c r="R23" s="58">
        <v>0</v>
      </c>
      <c r="S23" s="122">
        <v>31152</v>
      </c>
      <c r="T23" s="123">
        <v>0</v>
      </c>
      <c r="U23" s="122">
        <v>31152</v>
      </c>
    </row>
    <row r="24" spans="1:21" ht="37.5" x14ac:dyDescent="0.3">
      <c r="A24" s="130"/>
      <c r="B24" s="126" t="s">
        <v>60</v>
      </c>
      <c r="C24" s="127">
        <v>3</v>
      </c>
      <c r="D24" s="127">
        <v>3890</v>
      </c>
      <c r="E24" s="127">
        <v>168</v>
      </c>
      <c r="F24" s="127">
        <v>1664</v>
      </c>
      <c r="G24" s="127">
        <v>4</v>
      </c>
      <c r="H24" s="127">
        <v>257</v>
      </c>
      <c r="I24" s="127">
        <v>32</v>
      </c>
      <c r="J24" s="127">
        <v>6869</v>
      </c>
      <c r="K24" s="127">
        <v>15484</v>
      </c>
      <c r="L24" s="127">
        <v>6202</v>
      </c>
      <c r="M24" s="127">
        <v>584</v>
      </c>
      <c r="N24" s="127">
        <v>35</v>
      </c>
      <c r="O24" s="127">
        <v>4010</v>
      </c>
      <c r="P24" s="127">
        <v>0</v>
      </c>
      <c r="Q24" s="127">
        <v>208</v>
      </c>
      <c r="R24" s="127">
        <v>0</v>
      </c>
      <c r="S24" s="127">
        <v>39410</v>
      </c>
      <c r="T24" s="127">
        <v>0</v>
      </c>
      <c r="U24" s="127">
        <v>39410</v>
      </c>
    </row>
    <row r="25" spans="1:21" x14ac:dyDescent="0.3">
      <c r="A25" s="131">
        <v>15</v>
      </c>
      <c r="B25" s="124" t="s">
        <v>61</v>
      </c>
      <c r="C25" s="58">
        <v>45</v>
      </c>
      <c r="D25" s="58">
        <v>0</v>
      </c>
      <c r="E25" s="58">
        <v>0</v>
      </c>
      <c r="F25" s="58">
        <v>0</v>
      </c>
      <c r="G25" s="58">
        <v>0</v>
      </c>
      <c r="H25" s="58">
        <v>0</v>
      </c>
      <c r="I25" s="58">
        <v>0</v>
      </c>
      <c r="J25" s="58">
        <v>2449</v>
      </c>
      <c r="K25" s="58">
        <v>3562</v>
      </c>
      <c r="L25" s="58">
        <v>200</v>
      </c>
      <c r="M25" s="58">
        <v>0</v>
      </c>
      <c r="N25" s="58">
        <v>0</v>
      </c>
      <c r="O25" s="58">
        <v>100</v>
      </c>
      <c r="P25" s="58">
        <v>200</v>
      </c>
      <c r="Q25" s="58">
        <v>0</v>
      </c>
      <c r="R25" s="58">
        <v>0</v>
      </c>
      <c r="S25" s="122">
        <v>6556</v>
      </c>
      <c r="T25" s="123">
        <v>0</v>
      </c>
      <c r="U25" s="122">
        <v>6556</v>
      </c>
    </row>
    <row r="26" spans="1:21" x14ac:dyDescent="0.3">
      <c r="A26" s="131">
        <v>16</v>
      </c>
      <c r="B26" s="124" t="s">
        <v>62</v>
      </c>
      <c r="C26" s="58">
        <v>0</v>
      </c>
      <c r="D26" s="58">
        <v>0</v>
      </c>
      <c r="E26" s="58">
        <v>0</v>
      </c>
      <c r="F26" s="58">
        <v>0</v>
      </c>
      <c r="G26" s="58">
        <v>0</v>
      </c>
      <c r="H26" s="58">
        <v>0</v>
      </c>
      <c r="I26" s="58">
        <v>0</v>
      </c>
      <c r="J26" s="58">
        <v>38</v>
      </c>
      <c r="K26" s="58">
        <v>8080</v>
      </c>
      <c r="L26" s="58">
        <v>0</v>
      </c>
      <c r="M26" s="58">
        <v>10</v>
      </c>
      <c r="N26" s="58">
        <v>0</v>
      </c>
      <c r="O26" s="58">
        <v>40</v>
      </c>
      <c r="P26" s="58">
        <v>0</v>
      </c>
      <c r="Q26" s="58">
        <v>0</v>
      </c>
      <c r="R26" s="58">
        <v>0</v>
      </c>
      <c r="S26" s="122">
        <v>8168</v>
      </c>
      <c r="T26" s="123">
        <v>0</v>
      </c>
      <c r="U26" s="122">
        <v>8168</v>
      </c>
    </row>
    <row r="27" spans="1:21" x14ac:dyDescent="0.3">
      <c r="A27" s="131">
        <v>17</v>
      </c>
      <c r="B27" s="124" t="s">
        <v>63</v>
      </c>
      <c r="C27" s="58">
        <v>19</v>
      </c>
      <c r="D27" s="58">
        <v>0</v>
      </c>
      <c r="E27" s="58">
        <v>0</v>
      </c>
      <c r="F27" s="58">
        <v>0</v>
      </c>
      <c r="G27" s="58">
        <v>0</v>
      </c>
      <c r="H27" s="58">
        <v>0</v>
      </c>
      <c r="I27" s="58">
        <v>0</v>
      </c>
      <c r="J27" s="58">
        <v>5137</v>
      </c>
      <c r="K27" s="58">
        <v>5489</v>
      </c>
      <c r="L27" s="58">
        <v>0</v>
      </c>
      <c r="M27" s="58">
        <v>0</v>
      </c>
      <c r="N27" s="58">
        <v>0</v>
      </c>
      <c r="O27" s="58">
        <v>625</v>
      </c>
      <c r="P27" s="58">
        <v>0</v>
      </c>
      <c r="Q27" s="58">
        <v>0</v>
      </c>
      <c r="R27" s="58">
        <v>0</v>
      </c>
      <c r="S27" s="122">
        <v>11270</v>
      </c>
      <c r="T27" s="123">
        <v>0</v>
      </c>
      <c r="U27" s="122">
        <v>11270</v>
      </c>
    </row>
    <row r="28" spans="1:21" x14ac:dyDescent="0.3">
      <c r="A28" s="131">
        <v>18</v>
      </c>
      <c r="B28" s="124" t="s">
        <v>64</v>
      </c>
      <c r="C28" s="58">
        <v>93</v>
      </c>
      <c r="D28" s="58">
        <v>0</v>
      </c>
      <c r="E28" s="58">
        <v>0</v>
      </c>
      <c r="F28" s="58">
        <v>76</v>
      </c>
      <c r="G28" s="58">
        <v>0</v>
      </c>
      <c r="H28" s="58">
        <v>0</v>
      </c>
      <c r="I28" s="58">
        <v>0</v>
      </c>
      <c r="J28" s="58">
        <v>179</v>
      </c>
      <c r="K28" s="58">
        <v>13896</v>
      </c>
      <c r="L28" s="58">
        <v>0</v>
      </c>
      <c r="M28" s="58">
        <v>0</v>
      </c>
      <c r="N28" s="58">
        <v>0</v>
      </c>
      <c r="O28" s="58">
        <v>692</v>
      </c>
      <c r="P28" s="58">
        <v>0</v>
      </c>
      <c r="Q28" s="58">
        <v>0</v>
      </c>
      <c r="R28" s="58">
        <v>0</v>
      </c>
      <c r="S28" s="122">
        <v>14936</v>
      </c>
      <c r="T28" s="123">
        <v>0</v>
      </c>
      <c r="U28" s="122">
        <v>14936</v>
      </c>
    </row>
    <row r="29" spans="1:21" x14ac:dyDescent="0.3">
      <c r="A29" s="131">
        <v>19</v>
      </c>
      <c r="B29" s="124" t="s">
        <v>65</v>
      </c>
      <c r="C29" s="58">
        <v>198</v>
      </c>
      <c r="D29" s="58">
        <v>0</v>
      </c>
      <c r="E29" s="58">
        <v>22</v>
      </c>
      <c r="F29" s="58">
        <v>80</v>
      </c>
      <c r="G29" s="58">
        <v>0</v>
      </c>
      <c r="H29" s="58">
        <v>248</v>
      </c>
      <c r="I29" s="58">
        <v>50</v>
      </c>
      <c r="J29" s="58">
        <v>1518</v>
      </c>
      <c r="K29" s="58">
        <v>5543</v>
      </c>
      <c r="L29" s="58">
        <v>874</v>
      </c>
      <c r="M29" s="58">
        <v>0</v>
      </c>
      <c r="N29" s="58">
        <v>0</v>
      </c>
      <c r="O29" s="58">
        <v>656</v>
      </c>
      <c r="P29" s="58">
        <v>0</v>
      </c>
      <c r="Q29" s="58">
        <v>0</v>
      </c>
      <c r="R29" s="58">
        <v>0</v>
      </c>
      <c r="S29" s="122">
        <v>9189</v>
      </c>
      <c r="T29" s="123">
        <v>0</v>
      </c>
      <c r="U29" s="122">
        <v>9189</v>
      </c>
    </row>
    <row r="30" spans="1:21" x14ac:dyDescent="0.3">
      <c r="A30" s="131">
        <v>20</v>
      </c>
      <c r="B30" s="124" t="s">
        <v>66</v>
      </c>
      <c r="C30" s="58">
        <v>45</v>
      </c>
      <c r="D30" s="58">
        <v>0</v>
      </c>
      <c r="E30" s="58">
        <v>0</v>
      </c>
      <c r="F30" s="58">
        <v>73</v>
      </c>
      <c r="G30" s="58">
        <v>0</v>
      </c>
      <c r="H30" s="58">
        <v>34</v>
      </c>
      <c r="I30" s="58">
        <v>50</v>
      </c>
      <c r="J30" s="58">
        <v>383</v>
      </c>
      <c r="K30" s="58">
        <v>1753</v>
      </c>
      <c r="L30" s="58">
        <v>0</v>
      </c>
      <c r="M30" s="58">
        <v>0</v>
      </c>
      <c r="N30" s="58">
        <v>0</v>
      </c>
      <c r="O30" s="58">
        <v>50</v>
      </c>
      <c r="P30" s="58">
        <v>0</v>
      </c>
      <c r="Q30" s="58">
        <v>0</v>
      </c>
      <c r="R30" s="58">
        <v>0</v>
      </c>
      <c r="S30" s="122">
        <v>2388</v>
      </c>
      <c r="T30" s="123">
        <v>0</v>
      </c>
      <c r="U30" s="122">
        <v>2388</v>
      </c>
    </row>
    <row r="31" spans="1:21" x14ac:dyDescent="0.3">
      <c r="A31" s="131">
        <v>21</v>
      </c>
      <c r="B31" s="124" t="s">
        <v>67</v>
      </c>
      <c r="C31" s="58">
        <v>125</v>
      </c>
      <c r="D31" s="58">
        <v>300</v>
      </c>
      <c r="E31" s="58">
        <v>0</v>
      </c>
      <c r="F31" s="58">
        <v>145</v>
      </c>
      <c r="G31" s="58">
        <v>0</v>
      </c>
      <c r="H31" s="58">
        <v>0</v>
      </c>
      <c r="I31" s="58">
        <v>0</v>
      </c>
      <c r="J31" s="58">
        <v>3832</v>
      </c>
      <c r="K31" s="58">
        <v>9832</v>
      </c>
      <c r="L31" s="58">
        <v>800</v>
      </c>
      <c r="M31" s="58">
        <v>0</v>
      </c>
      <c r="N31" s="58">
        <v>0</v>
      </c>
      <c r="O31" s="58">
        <v>1600</v>
      </c>
      <c r="P31" s="58">
        <v>0</v>
      </c>
      <c r="Q31" s="58">
        <v>0</v>
      </c>
      <c r="R31" s="58">
        <v>0</v>
      </c>
      <c r="S31" s="122">
        <v>16634</v>
      </c>
      <c r="T31" s="123">
        <v>0</v>
      </c>
      <c r="U31" s="122">
        <v>16634</v>
      </c>
    </row>
    <row r="32" spans="1:21" x14ac:dyDescent="0.3">
      <c r="A32" s="131">
        <v>22</v>
      </c>
      <c r="B32" s="124" t="s">
        <v>68</v>
      </c>
      <c r="C32" s="58">
        <v>92</v>
      </c>
      <c r="D32" s="58">
        <v>0</v>
      </c>
      <c r="E32" s="58">
        <v>0</v>
      </c>
      <c r="F32" s="58">
        <v>0</v>
      </c>
      <c r="G32" s="58">
        <v>0</v>
      </c>
      <c r="H32" s="58">
        <v>135</v>
      </c>
      <c r="I32" s="58">
        <v>218</v>
      </c>
      <c r="J32" s="58">
        <v>3704</v>
      </c>
      <c r="K32" s="58">
        <v>4921</v>
      </c>
      <c r="L32" s="58">
        <v>248</v>
      </c>
      <c r="M32" s="58">
        <v>0</v>
      </c>
      <c r="N32" s="58">
        <v>0</v>
      </c>
      <c r="O32" s="58">
        <v>1218</v>
      </c>
      <c r="P32" s="58">
        <v>0</v>
      </c>
      <c r="Q32" s="58">
        <v>0</v>
      </c>
      <c r="R32" s="58">
        <v>0</v>
      </c>
      <c r="S32" s="122">
        <v>10536</v>
      </c>
      <c r="T32" s="123">
        <v>0</v>
      </c>
      <c r="U32" s="122">
        <v>10536</v>
      </c>
    </row>
    <row r="33" spans="1:21" x14ac:dyDescent="0.3">
      <c r="A33" s="131">
        <v>23</v>
      </c>
      <c r="B33" s="124" t="s">
        <v>69</v>
      </c>
      <c r="C33" s="58">
        <v>8</v>
      </c>
      <c r="D33" s="58">
        <v>0</v>
      </c>
      <c r="E33" s="58">
        <v>0</v>
      </c>
      <c r="F33" s="58">
        <v>0</v>
      </c>
      <c r="G33" s="58">
        <v>0</v>
      </c>
      <c r="H33" s="58">
        <v>9</v>
      </c>
      <c r="I33" s="58">
        <v>17</v>
      </c>
      <c r="J33" s="58">
        <v>31</v>
      </c>
      <c r="K33" s="58">
        <v>3538</v>
      </c>
      <c r="L33" s="58">
        <v>0</v>
      </c>
      <c r="M33" s="58">
        <v>0</v>
      </c>
      <c r="N33" s="58">
        <v>0</v>
      </c>
      <c r="O33" s="58">
        <v>44</v>
      </c>
      <c r="P33" s="58">
        <v>0</v>
      </c>
      <c r="Q33" s="58">
        <v>0</v>
      </c>
      <c r="R33" s="58">
        <v>0</v>
      </c>
      <c r="S33" s="122">
        <v>3647</v>
      </c>
      <c r="T33" s="123">
        <v>0</v>
      </c>
      <c r="U33" s="122">
        <v>3647</v>
      </c>
    </row>
    <row r="34" spans="1:21" x14ac:dyDescent="0.3">
      <c r="A34" s="131">
        <v>24</v>
      </c>
      <c r="B34" s="124" t="s">
        <v>70</v>
      </c>
      <c r="C34" s="58">
        <v>0</v>
      </c>
      <c r="D34" s="58">
        <v>0</v>
      </c>
      <c r="E34" s="58">
        <v>0</v>
      </c>
      <c r="F34" s="58">
        <v>9</v>
      </c>
      <c r="G34" s="58">
        <v>0</v>
      </c>
      <c r="H34" s="58">
        <v>57</v>
      </c>
      <c r="I34" s="58">
        <v>48</v>
      </c>
      <c r="J34" s="58">
        <v>414</v>
      </c>
      <c r="K34" s="58">
        <v>3432</v>
      </c>
      <c r="L34" s="58">
        <v>0</v>
      </c>
      <c r="M34" s="58">
        <v>0</v>
      </c>
      <c r="N34" s="58">
        <v>0</v>
      </c>
      <c r="O34" s="58">
        <v>120</v>
      </c>
      <c r="P34" s="58">
        <v>0</v>
      </c>
      <c r="Q34" s="58">
        <v>0</v>
      </c>
      <c r="R34" s="58">
        <v>0</v>
      </c>
      <c r="S34" s="122">
        <v>4080</v>
      </c>
      <c r="T34" s="123">
        <v>0</v>
      </c>
      <c r="U34" s="122">
        <v>4080</v>
      </c>
    </row>
    <row r="35" spans="1:21" x14ac:dyDescent="0.3">
      <c r="A35" s="131">
        <v>25</v>
      </c>
      <c r="B35" s="124" t="s">
        <v>71</v>
      </c>
      <c r="C35" s="58">
        <v>9</v>
      </c>
      <c r="D35" s="58">
        <v>0</v>
      </c>
      <c r="E35" s="58">
        <v>0</v>
      </c>
      <c r="F35" s="58">
        <v>22</v>
      </c>
      <c r="G35" s="58">
        <v>0</v>
      </c>
      <c r="H35" s="58">
        <v>0</v>
      </c>
      <c r="I35" s="58">
        <v>0</v>
      </c>
      <c r="J35" s="58">
        <v>520</v>
      </c>
      <c r="K35" s="58">
        <v>7722</v>
      </c>
      <c r="L35" s="58">
        <v>125</v>
      </c>
      <c r="M35" s="58">
        <v>0</v>
      </c>
      <c r="N35" s="58">
        <v>0</v>
      </c>
      <c r="O35" s="58">
        <v>0</v>
      </c>
      <c r="P35" s="58">
        <v>0</v>
      </c>
      <c r="Q35" s="58">
        <v>0</v>
      </c>
      <c r="R35" s="58">
        <v>0</v>
      </c>
      <c r="S35" s="122">
        <v>8398</v>
      </c>
      <c r="T35" s="123">
        <v>0</v>
      </c>
      <c r="U35" s="122">
        <v>8398</v>
      </c>
    </row>
    <row r="36" spans="1:21" x14ac:dyDescent="0.3">
      <c r="A36" s="131">
        <v>26</v>
      </c>
      <c r="B36" s="124" t="s">
        <v>72</v>
      </c>
      <c r="C36" s="58">
        <v>9</v>
      </c>
      <c r="D36" s="58">
        <v>0</v>
      </c>
      <c r="E36" s="58">
        <v>0</v>
      </c>
      <c r="F36" s="58">
        <v>12</v>
      </c>
      <c r="G36" s="58">
        <v>0</v>
      </c>
      <c r="H36" s="58">
        <v>30</v>
      </c>
      <c r="I36" s="58">
        <v>169</v>
      </c>
      <c r="J36" s="58">
        <v>10404</v>
      </c>
      <c r="K36" s="58">
        <v>14893</v>
      </c>
      <c r="L36" s="58">
        <v>1588</v>
      </c>
      <c r="M36" s="58">
        <v>0</v>
      </c>
      <c r="N36" s="58">
        <v>0</v>
      </c>
      <c r="O36" s="58">
        <v>758</v>
      </c>
      <c r="P36" s="58">
        <v>0</v>
      </c>
      <c r="Q36" s="58">
        <v>0</v>
      </c>
      <c r="R36" s="58">
        <v>0</v>
      </c>
      <c r="S36" s="122">
        <v>27863</v>
      </c>
      <c r="T36" s="123">
        <v>0</v>
      </c>
      <c r="U36" s="122">
        <v>27863</v>
      </c>
    </row>
    <row r="37" spans="1:21" x14ac:dyDescent="0.3">
      <c r="A37" s="131">
        <v>27</v>
      </c>
      <c r="B37" s="124" t="s">
        <v>73</v>
      </c>
      <c r="C37" s="58">
        <v>18</v>
      </c>
      <c r="D37" s="58">
        <v>0</v>
      </c>
      <c r="E37" s="58">
        <v>0</v>
      </c>
      <c r="F37" s="58">
        <v>36</v>
      </c>
      <c r="G37" s="58">
        <v>0</v>
      </c>
      <c r="H37" s="58">
        <v>135</v>
      </c>
      <c r="I37" s="58">
        <v>200</v>
      </c>
      <c r="J37" s="58">
        <v>0</v>
      </c>
      <c r="K37" s="58">
        <v>8638</v>
      </c>
      <c r="L37" s="58">
        <v>450</v>
      </c>
      <c r="M37" s="58">
        <v>0</v>
      </c>
      <c r="N37" s="58">
        <v>0</v>
      </c>
      <c r="O37" s="58">
        <v>1200</v>
      </c>
      <c r="P37" s="58">
        <v>0</v>
      </c>
      <c r="Q37" s="58">
        <v>0</v>
      </c>
      <c r="R37" s="58">
        <v>0</v>
      </c>
      <c r="S37" s="122">
        <v>10677</v>
      </c>
      <c r="T37" s="123">
        <v>0</v>
      </c>
      <c r="U37" s="122">
        <v>10677</v>
      </c>
    </row>
    <row r="38" spans="1:21" x14ac:dyDescent="0.3">
      <c r="A38" s="131">
        <v>28</v>
      </c>
      <c r="B38" s="124" t="s">
        <v>74</v>
      </c>
      <c r="C38" s="58">
        <v>0</v>
      </c>
      <c r="D38" s="58">
        <v>0</v>
      </c>
      <c r="E38" s="58">
        <v>265</v>
      </c>
      <c r="F38" s="58">
        <v>156</v>
      </c>
      <c r="G38" s="58">
        <v>0</v>
      </c>
      <c r="H38" s="58">
        <v>93</v>
      </c>
      <c r="I38" s="58">
        <v>0</v>
      </c>
      <c r="J38" s="58">
        <v>599</v>
      </c>
      <c r="K38" s="58">
        <v>18306</v>
      </c>
      <c r="L38" s="58">
        <v>678</v>
      </c>
      <c r="M38" s="58">
        <v>0</v>
      </c>
      <c r="N38" s="58">
        <v>0</v>
      </c>
      <c r="O38" s="58">
        <v>1054</v>
      </c>
      <c r="P38" s="58">
        <v>0</v>
      </c>
      <c r="Q38" s="58">
        <v>0</v>
      </c>
      <c r="R38" s="58">
        <v>0</v>
      </c>
      <c r="S38" s="122">
        <v>21151</v>
      </c>
      <c r="T38" s="123">
        <v>0</v>
      </c>
      <c r="U38" s="122">
        <v>21151</v>
      </c>
    </row>
    <row r="39" spans="1:21" x14ac:dyDescent="0.3">
      <c r="A39" s="131">
        <v>29</v>
      </c>
      <c r="B39" s="124" t="s">
        <v>75</v>
      </c>
      <c r="C39" s="58">
        <v>0</v>
      </c>
      <c r="D39" s="58">
        <v>0</v>
      </c>
      <c r="E39" s="58">
        <v>0</v>
      </c>
      <c r="F39" s="58">
        <v>0</v>
      </c>
      <c r="G39" s="58">
        <v>0</v>
      </c>
      <c r="H39" s="58">
        <v>0</v>
      </c>
      <c r="I39" s="58">
        <v>0</v>
      </c>
      <c r="J39" s="58">
        <v>819</v>
      </c>
      <c r="K39" s="58">
        <v>3882</v>
      </c>
      <c r="L39" s="58">
        <v>0</v>
      </c>
      <c r="M39" s="58">
        <v>0</v>
      </c>
      <c r="N39" s="58">
        <v>0</v>
      </c>
      <c r="O39" s="58">
        <v>0</v>
      </c>
      <c r="P39" s="58">
        <v>0</v>
      </c>
      <c r="Q39" s="58">
        <v>0</v>
      </c>
      <c r="R39" s="58">
        <v>0</v>
      </c>
      <c r="S39" s="122">
        <v>4701</v>
      </c>
      <c r="T39" s="123">
        <v>0</v>
      </c>
      <c r="U39" s="122">
        <v>4701</v>
      </c>
    </row>
    <row r="40" spans="1:21" x14ac:dyDescent="0.3">
      <c r="A40" s="131">
        <v>30</v>
      </c>
      <c r="B40" s="124" t="s">
        <v>76</v>
      </c>
      <c r="C40" s="58">
        <v>36</v>
      </c>
      <c r="D40" s="58">
        <v>0</v>
      </c>
      <c r="E40" s="58">
        <v>54</v>
      </c>
      <c r="F40" s="58">
        <v>0</v>
      </c>
      <c r="G40" s="58">
        <v>0</v>
      </c>
      <c r="H40" s="58">
        <v>30</v>
      </c>
      <c r="I40" s="58">
        <v>0</v>
      </c>
      <c r="J40" s="58">
        <v>1150</v>
      </c>
      <c r="K40" s="58">
        <v>5456</v>
      </c>
      <c r="L40" s="58">
        <v>0</v>
      </c>
      <c r="M40" s="58">
        <v>0</v>
      </c>
      <c r="N40" s="58">
        <v>0</v>
      </c>
      <c r="O40" s="58">
        <v>312</v>
      </c>
      <c r="P40" s="58">
        <v>0</v>
      </c>
      <c r="Q40" s="58">
        <v>0</v>
      </c>
      <c r="R40" s="58">
        <v>0</v>
      </c>
      <c r="S40" s="122">
        <v>7038</v>
      </c>
      <c r="T40" s="123">
        <v>0</v>
      </c>
      <c r="U40" s="122">
        <v>7038</v>
      </c>
    </row>
    <row r="41" spans="1:21" x14ac:dyDescent="0.3">
      <c r="A41" s="131">
        <v>31</v>
      </c>
      <c r="B41" s="124" t="s">
        <v>77</v>
      </c>
      <c r="C41" s="58">
        <v>0</v>
      </c>
      <c r="D41" s="58">
        <v>0</v>
      </c>
      <c r="E41" s="58">
        <v>0</v>
      </c>
      <c r="F41" s="58">
        <v>0</v>
      </c>
      <c r="G41" s="58">
        <v>0</v>
      </c>
      <c r="H41" s="58">
        <v>0</v>
      </c>
      <c r="I41" s="58">
        <v>0</v>
      </c>
      <c r="J41" s="58">
        <v>12874</v>
      </c>
      <c r="K41" s="58">
        <v>18348</v>
      </c>
      <c r="L41" s="58">
        <v>0</v>
      </c>
      <c r="M41" s="58">
        <v>0</v>
      </c>
      <c r="N41" s="58">
        <v>0</v>
      </c>
      <c r="O41" s="58">
        <v>0</v>
      </c>
      <c r="P41" s="58">
        <v>0</v>
      </c>
      <c r="Q41" s="58">
        <v>0</v>
      </c>
      <c r="R41" s="58">
        <v>0</v>
      </c>
      <c r="S41" s="122">
        <v>31222</v>
      </c>
      <c r="T41" s="123">
        <v>0</v>
      </c>
      <c r="U41" s="122">
        <v>31222</v>
      </c>
    </row>
    <row r="42" spans="1:21" x14ac:dyDescent="0.3">
      <c r="A42" s="131">
        <v>32</v>
      </c>
      <c r="B42" s="124" t="s">
        <v>78</v>
      </c>
      <c r="C42" s="58">
        <v>0</v>
      </c>
      <c r="D42" s="58">
        <v>0</v>
      </c>
      <c r="E42" s="58">
        <v>0</v>
      </c>
      <c r="F42" s="58">
        <v>18</v>
      </c>
      <c r="G42" s="58">
        <v>0</v>
      </c>
      <c r="H42" s="58">
        <v>0</v>
      </c>
      <c r="I42" s="58">
        <v>0</v>
      </c>
      <c r="J42" s="58">
        <v>176</v>
      </c>
      <c r="K42" s="58">
        <v>4263</v>
      </c>
      <c r="L42" s="58">
        <v>10</v>
      </c>
      <c r="M42" s="58">
        <v>0</v>
      </c>
      <c r="N42" s="58">
        <v>0</v>
      </c>
      <c r="O42" s="58">
        <v>0</v>
      </c>
      <c r="P42" s="58">
        <v>0</v>
      </c>
      <c r="Q42" s="58">
        <v>0</v>
      </c>
      <c r="R42" s="58">
        <v>0</v>
      </c>
      <c r="S42" s="122">
        <v>4467</v>
      </c>
      <c r="T42" s="123">
        <v>0</v>
      </c>
      <c r="U42" s="122">
        <v>4467</v>
      </c>
    </row>
    <row r="43" spans="1:21" ht="37.5" x14ac:dyDescent="0.3">
      <c r="A43" s="131">
        <v>33</v>
      </c>
      <c r="B43" s="124" t="s">
        <v>79</v>
      </c>
      <c r="C43" s="58">
        <v>0</v>
      </c>
      <c r="D43" s="58">
        <v>0</v>
      </c>
      <c r="E43" s="58">
        <v>0</v>
      </c>
      <c r="F43" s="58">
        <v>0</v>
      </c>
      <c r="G43" s="58">
        <v>0</v>
      </c>
      <c r="H43" s="58">
        <v>0</v>
      </c>
      <c r="I43" s="58">
        <v>0</v>
      </c>
      <c r="J43" s="58">
        <v>15691</v>
      </c>
      <c r="K43" s="58">
        <v>63931</v>
      </c>
      <c r="L43" s="58">
        <v>0</v>
      </c>
      <c r="M43" s="58">
        <v>0</v>
      </c>
      <c r="N43" s="58">
        <v>0</v>
      </c>
      <c r="O43" s="58">
        <v>0</v>
      </c>
      <c r="P43" s="58">
        <v>0</v>
      </c>
      <c r="Q43" s="58">
        <v>0</v>
      </c>
      <c r="R43" s="58">
        <v>0</v>
      </c>
      <c r="S43" s="122">
        <v>79622</v>
      </c>
      <c r="T43" s="123">
        <v>0</v>
      </c>
      <c r="U43" s="122">
        <v>79622</v>
      </c>
    </row>
    <row r="44" spans="1:21" ht="56.25" x14ac:dyDescent="0.3">
      <c r="A44" s="131">
        <v>34</v>
      </c>
      <c r="B44" s="124" t="s">
        <v>80</v>
      </c>
      <c r="C44" s="58">
        <v>0</v>
      </c>
      <c r="D44" s="58">
        <v>4759</v>
      </c>
      <c r="E44" s="58">
        <v>0</v>
      </c>
      <c r="F44" s="58">
        <v>0</v>
      </c>
      <c r="G44" s="58">
        <v>0</v>
      </c>
      <c r="H44" s="58">
        <v>0</v>
      </c>
      <c r="I44" s="58">
        <v>0</v>
      </c>
      <c r="J44" s="58">
        <v>0</v>
      </c>
      <c r="K44" s="58">
        <v>0</v>
      </c>
      <c r="L44" s="58">
        <v>0</v>
      </c>
      <c r="M44" s="58">
        <v>0</v>
      </c>
      <c r="N44" s="58">
        <v>0</v>
      </c>
      <c r="O44" s="58">
        <v>0</v>
      </c>
      <c r="P44" s="58">
        <v>0</v>
      </c>
      <c r="Q44" s="58">
        <v>0</v>
      </c>
      <c r="R44" s="58">
        <v>0</v>
      </c>
      <c r="S44" s="122">
        <v>4759</v>
      </c>
      <c r="T44" s="123">
        <v>0</v>
      </c>
      <c r="U44" s="122">
        <v>4759</v>
      </c>
    </row>
    <row r="45" spans="1:21" ht="37.5" x14ac:dyDescent="0.3">
      <c r="A45" s="131">
        <v>35</v>
      </c>
      <c r="B45" s="124" t="s">
        <v>81</v>
      </c>
      <c r="C45" s="58">
        <v>0</v>
      </c>
      <c r="D45" s="58">
        <v>0</v>
      </c>
      <c r="E45" s="58">
        <v>0</v>
      </c>
      <c r="F45" s="58">
        <v>0</v>
      </c>
      <c r="G45" s="58">
        <v>0</v>
      </c>
      <c r="H45" s="58">
        <v>0</v>
      </c>
      <c r="I45" s="58">
        <v>0</v>
      </c>
      <c r="J45" s="58">
        <v>0</v>
      </c>
      <c r="K45" s="58">
        <v>0</v>
      </c>
      <c r="L45" s="58">
        <v>0</v>
      </c>
      <c r="M45" s="58">
        <v>0</v>
      </c>
      <c r="N45" s="58">
        <v>0</v>
      </c>
      <c r="O45" s="58">
        <v>0</v>
      </c>
      <c r="P45" s="58">
        <v>0</v>
      </c>
      <c r="Q45" s="58">
        <v>0</v>
      </c>
      <c r="R45" s="58">
        <v>0</v>
      </c>
      <c r="S45" s="122">
        <v>0</v>
      </c>
      <c r="T45" s="123">
        <v>0</v>
      </c>
      <c r="U45" s="122">
        <v>0</v>
      </c>
    </row>
    <row r="46" spans="1:21" ht="56.25" x14ac:dyDescent="0.3">
      <c r="A46" s="131">
        <v>36</v>
      </c>
      <c r="B46" s="95" t="s">
        <v>144</v>
      </c>
      <c r="C46" s="58">
        <v>0</v>
      </c>
      <c r="D46" s="58">
        <v>0</v>
      </c>
      <c r="E46" s="58">
        <v>0</v>
      </c>
      <c r="F46" s="58">
        <v>0</v>
      </c>
      <c r="G46" s="58">
        <v>0</v>
      </c>
      <c r="H46" s="58">
        <v>0</v>
      </c>
      <c r="I46" s="58">
        <v>0</v>
      </c>
      <c r="J46" s="58">
        <v>0</v>
      </c>
      <c r="K46" s="58">
        <v>0</v>
      </c>
      <c r="L46" s="58">
        <v>0</v>
      </c>
      <c r="M46" s="58">
        <v>0</v>
      </c>
      <c r="N46" s="58">
        <v>0</v>
      </c>
      <c r="O46" s="58">
        <v>0</v>
      </c>
      <c r="P46" s="58">
        <v>0</v>
      </c>
      <c r="Q46" s="58">
        <v>0</v>
      </c>
      <c r="R46" s="58">
        <v>0</v>
      </c>
      <c r="S46" s="122">
        <v>0</v>
      </c>
      <c r="T46" s="123">
        <v>0</v>
      </c>
      <c r="U46" s="122">
        <v>0</v>
      </c>
    </row>
    <row r="47" spans="1:21" ht="37.5" x14ac:dyDescent="0.3">
      <c r="A47" s="131">
        <v>37</v>
      </c>
      <c r="B47" s="132" t="s">
        <v>83</v>
      </c>
      <c r="C47" s="58">
        <v>0</v>
      </c>
      <c r="D47" s="58">
        <v>0</v>
      </c>
      <c r="E47" s="58">
        <v>0</v>
      </c>
      <c r="F47" s="58">
        <v>0</v>
      </c>
      <c r="G47" s="58">
        <v>0</v>
      </c>
      <c r="H47" s="58">
        <v>0</v>
      </c>
      <c r="I47" s="58">
        <v>0</v>
      </c>
      <c r="J47" s="58">
        <v>0</v>
      </c>
      <c r="K47" s="58">
        <v>0</v>
      </c>
      <c r="L47" s="58">
        <v>0</v>
      </c>
      <c r="M47" s="58">
        <v>0</v>
      </c>
      <c r="N47" s="58">
        <v>0</v>
      </c>
      <c r="O47" s="58">
        <v>0</v>
      </c>
      <c r="P47" s="58">
        <v>0</v>
      </c>
      <c r="Q47" s="58">
        <v>0</v>
      </c>
      <c r="R47" s="58">
        <v>0</v>
      </c>
      <c r="S47" s="122">
        <v>0</v>
      </c>
      <c r="T47" s="123">
        <v>0</v>
      </c>
      <c r="U47" s="122">
        <v>0</v>
      </c>
    </row>
    <row r="48" spans="1:21" ht="37.5" x14ac:dyDescent="0.3">
      <c r="A48" s="131">
        <v>38</v>
      </c>
      <c r="B48" s="132" t="s">
        <v>145</v>
      </c>
      <c r="C48" s="58">
        <v>0</v>
      </c>
      <c r="D48" s="58">
        <v>0</v>
      </c>
      <c r="E48" s="58">
        <v>0</v>
      </c>
      <c r="F48" s="58">
        <v>0</v>
      </c>
      <c r="G48" s="58">
        <v>0</v>
      </c>
      <c r="H48" s="58">
        <v>0</v>
      </c>
      <c r="I48" s="58">
        <v>0</v>
      </c>
      <c r="J48" s="58">
        <v>0</v>
      </c>
      <c r="K48" s="58">
        <v>0</v>
      </c>
      <c r="L48" s="58">
        <v>0</v>
      </c>
      <c r="M48" s="58">
        <v>0</v>
      </c>
      <c r="N48" s="58">
        <v>0</v>
      </c>
      <c r="O48" s="58">
        <v>0</v>
      </c>
      <c r="P48" s="58">
        <v>0</v>
      </c>
      <c r="Q48" s="58">
        <v>0</v>
      </c>
      <c r="R48" s="58">
        <v>0</v>
      </c>
      <c r="S48" s="122">
        <v>0</v>
      </c>
      <c r="T48" s="123">
        <v>0</v>
      </c>
      <c r="U48" s="122">
        <v>0</v>
      </c>
    </row>
    <row r="49" spans="1:21" ht="37.5" x14ac:dyDescent="0.3">
      <c r="A49" s="131">
        <v>39</v>
      </c>
      <c r="B49" s="132" t="s">
        <v>146</v>
      </c>
      <c r="C49" s="58">
        <v>0</v>
      </c>
      <c r="D49" s="58">
        <v>0</v>
      </c>
      <c r="E49" s="58">
        <v>0</v>
      </c>
      <c r="F49" s="58">
        <v>0</v>
      </c>
      <c r="G49" s="58">
        <v>0</v>
      </c>
      <c r="H49" s="58">
        <v>0</v>
      </c>
      <c r="I49" s="58">
        <v>0</v>
      </c>
      <c r="J49" s="58">
        <v>0</v>
      </c>
      <c r="K49" s="58">
        <v>0</v>
      </c>
      <c r="L49" s="58">
        <v>0</v>
      </c>
      <c r="M49" s="58">
        <v>0</v>
      </c>
      <c r="N49" s="58">
        <v>0</v>
      </c>
      <c r="O49" s="58">
        <v>0</v>
      </c>
      <c r="P49" s="58">
        <v>0</v>
      </c>
      <c r="Q49" s="58">
        <v>0</v>
      </c>
      <c r="R49" s="58">
        <v>0</v>
      </c>
      <c r="S49" s="122">
        <v>0</v>
      </c>
      <c r="T49" s="123">
        <v>0</v>
      </c>
      <c r="U49" s="122">
        <v>0</v>
      </c>
    </row>
    <row r="50" spans="1:21" ht="56.25" x14ac:dyDescent="0.3">
      <c r="A50" s="130"/>
      <c r="B50" s="126" t="s">
        <v>86</v>
      </c>
      <c r="C50" s="127">
        <v>697</v>
      </c>
      <c r="D50" s="127">
        <v>5059</v>
      </c>
      <c r="E50" s="127">
        <v>341</v>
      </c>
      <c r="F50" s="127">
        <v>627</v>
      </c>
      <c r="G50" s="127">
        <v>0</v>
      </c>
      <c r="H50" s="127">
        <v>771</v>
      </c>
      <c r="I50" s="127">
        <v>752</v>
      </c>
      <c r="J50" s="127">
        <v>59918</v>
      </c>
      <c r="K50" s="127">
        <v>205485</v>
      </c>
      <c r="L50" s="127">
        <v>4973</v>
      </c>
      <c r="M50" s="127">
        <v>10</v>
      </c>
      <c r="N50" s="127">
        <v>0</v>
      </c>
      <c r="O50" s="127">
        <v>8469</v>
      </c>
      <c r="P50" s="127">
        <v>200</v>
      </c>
      <c r="Q50" s="127">
        <v>0</v>
      </c>
      <c r="R50" s="127">
        <v>0</v>
      </c>
      <c r="S50" s="127">
        <v>287302</v>
      </c>
      <c r="T50" s="127">
        <v>0</v>
      </c>
      <c r="U50" s="127">
        <v>287302</v>
      </c>
    </row>
    <row r="51" spans="1:21" x14ac:dyDescent="0.3">
      <c r="A51" s="130"/>
      <c r="B51" s="126" t="s">
        <v>87</v>
      </c>
      <c r="C51" s="127">
        <v>4800</v>
      </c>
      <c r="D51" s="127">
        <v>8949</v>
      </c>
      <c r="E51" s="127">
        <v>3020</v>
      </c>
      <c r="F51" s="127">
        <v>5692</v>
      </c>
      <c r="G51" s="127">
        <v>4929</v>
      </c>
      <c r="H51" s="127">
        <v>5463</v>
      </c>
      <c r="I51" s="127">
        <v>12180</v>
      </c>
      <c r="J51" s="127">
        <v>103665</v>
      </c>
      <c r="K51" s="127">
        <v>359241</v>
      </c>
      <c r="L51" s="127">
        <v>61132</v>
      </c>
      <c r="M51" s="127">
        <v>8033</v>
      </c>
      <c r="N51" s="127">
        <v>40</v>
      </c>
      <c r="O51" s="127">
        <v>28459</v>
      </c>
      <c r="P51" s="127">
        <v>200</v>
      </c>
      <c r="Q51" s="127">
        <v>208</v>
      </c>
      <c r="R51" s="127">
        <v>24</v>
      </c>
      <c r="S51" s="127">
        <v>606035</v>
      </c>
      <c r="T51" s="127">
        <v>15458</v>
      </c>
      <c r="U51" s="127">
        <v>621493</v>
      </c>
    </row>
    <row r="52" spans="1:21" x14ac:dyDescent="0.3">
      <c r="A52" s="118">
        <v>40</v>
      </c>
      <c r="B52" s="124" t="s">
        <v>88</v>
      </c>
      <c r="C52" s="58">
        <v>0</v>
      </c>
      <c r="D52" s="58">
        <v>0</v>
      </c>
      <c r="E52" s="58">
        <v>0</v>
      </c>
      <c r="F52" s="58">
        <v>0</v>
      </c>
      <c r="G52" s="58">
        <v>0</v>
      </c>
      <c r="H52" s="58">
        <v>0</v>
      </c>
      <c r="I52" s="58">
        <v>0</v>
      </c>
      <c r="J52" s="58">
        <v>0</v>
      </c>
      <c r="K52" s="58">
        <v>0</v>
      </c>
      <c r="L52" s="58">
        <v>0</v>
      </c>
      <c r="M52" s="58">
        <v>0</v>
      </c>
      <c r="N52" s="58">
        <v>0</v>
      </c>
      <c r="O52" s="58">
        <v>0</v>
      </c>
      <c r="P52" s="58">
        <v>0</v>
      </c>
      <c r="Q52" s="58">
        <v>0</v>
      </c>
      <c r="R52" s="58">
        <v>0</v>
      </c>
      <c r="S52" s="122">
        <v>0</v>
      </c>
      <c r="T52" s="123">
        <v>0</v>
      </c>
      <c r="U52" s="122">
        <v>0</v>
      </c>
    </row>
    <row r="53" spans="1:21" x14ac:dyDescent="0.3">
      <c r="A53" s="130"/>
      <c r="B53" s="126" t="s">
        <v>89</v>
      </c>
      <c r="C53" s="127">
        <v>0</v>
      </c>
      <c r="D53" s="133">
        <v>0</v>
      </c>
      <c r="E53" s="133">
        <v>0</v>
      </c>
      <c r="F53" s="133">
        <v>0</v>
      </c>
      <c r="G53" s="133">
        <v>0</v>
      </c>
      <c r="H53" s="133">
        <v>0</v>
      </c>
      <c r="I53" s="133">
        <v>0</v>
      </c>
      <c r="J53" s="133">
        <v>0</v>
      </c>
      <c r="K53" s="133">
        <v>0</v>
      </c>
      <c r="L53" s="133">
        <v>0</v>
      </c>
      <c r="M53" s="133">
        <v>0</v>
      </c>
      <c r="N53" s="133">
        <v>0</v>
      </c>
      <c r="O53" s="133">
        <v>0</v>
      </c>
      <c r="P53" s="133">
        <v>0</v>
      </c>
      <c r="Q53" s="133">
        <v>0</v>
      </c>
      <c r="R53" s="133">
        <v>0</v>
      </c>
      <c r="S53" s="133">
        <v>0</v>
      </c>
      <c r="T53" s="133">
        <v>0</v>
      </c>
      <c r="U53" s="133">
        <v>0</v>
      </c>
    </row>
    <row r="54" spans="1:21" x14ac:dyDescent="0.3">
      <c r="A54" s="131">
        <v>41</v>
      </c>
      <c r="B54" s="124" t="s">
        <v>90</v>
      </c>
      <c r="C54" s="58">
        <v>50</v>
      </c>
      <c r="D54" s="58">
        <v>0</v>
      </c>
      <c r="E54" s="58">
        <v>50</v>
      </c>
      <c r="F54" s="58">
        <v>100</v>
      </c>
      <c r="G54" s="58">
        <v>0</v>
      </c>
      <c r="H54" s="58">
        <v>0</v>
      </c>
      <c r="I54" s="58">
        <v>0</v>
      </c>
      <c r="J54" s="58">
        <v>2000</v>
      </c>
      <c r="K54" s="58">
        <v>20564</v>
      </c>
      <c r="L54" s="58">
        <v>4500</v>
      </c>
      <c r="M54" s="58">
        <v>0</v>
      </c>
      <c r="N54" s="58">
        <v>0</v>
      </c>
      <c r="O54" s="58">
        <v>1300</v>
      </c>
      <c r="P54" s="58">
        <v>0</v>
      </c>
      <c r="Q54" s="58">
        <v>0</v>
      </c>
      <c r="R54" s="58">
        <v>0</v>
      </c>
      <c r="S54" s="122">
        <v>28564</v>
      </c>
      <c r="T54" s="123">
        <v>0</v>
      </c>
      <c r="U54" s="122">
        <v>28564</v>
      </c>
    </row>
    <row r="55" spans="1:21" x14ac:dyDescent="0.3">
      <c r="A55" s="131">
        <v>42</v>
      </c>
      <c r="B55" s="124" t="s">
        <v>148</v>
      </c>
      <c r="C55" s="58">
        <v>0</v>
      </c>
      <c r="D55" s="58">
        <v>0</v>
      </c>
      <c r="E55" s="58">
        <v>0</v>
      </c>
      <c r="F55" s="58">
        <v>0</v>
      </c>
      <c r="G55" s="58">
        <v>0</v>
      </c>
      <c r="H55" s="58">
        <v>0</v>
      </c>
      <c r="I55" s="58">
        <v>0</v>
      </c>
      <c r="J55" s="58">
        <v>0</v>
      </c>
      <c r="K55" s="58">
        <v>0</v>
      </c>
      <c r="L55" s="58">
        <v>0</v>
      </c>
      <c r="M55" s="58">
        <v>0</v>
      </c>
      <c r="N55" s="58">
        <v>0</v>
      </c>
      <c r="O55" s="58">
        <v>0</v>
      </c>
      <c r="P55" s="58">
        <v>0</v>
      </c>
      <c r="Q55" s="58">
        <v>0</v>
      </c>
      <c r="R55" s="58">
        <v>0</v>
      </c>
      <c r="S55" s="122">
        <v>0</v>
      </c>
      <c r="T55" s="123">
        <v>0</v>
      </c>
      <c r="U55" s="122">
        <v>0</v>
      </c>
    </row>
    <row r="56" spans="1:21" x14ac:dyDescent="0.3">
      <c r="A56" s="131">
        <v>43</v>
      </c>
      <c r="B56" s="124" t="s">
        <v>92</v>
      </c>
      <c r="C56" s="58">
        <v>0</v>
      </c>
      <c r="D56" s="58">
        <v>0</v>
      </c>
      <c r="E56" s="58">
        <v>0</v>
      </c>
      <c r="F56" s="58">
        <v>0</v>
      </c>
      <c r="G56" s="58">
        <v>0</v>
      </c>
      <c r="H56" s="58">
        <v>0</v>
      </c>
      <c r="I56" s="58">
        <v>0</v>
      </c>
      <c r="J56" s="58">
        <v>0</v>
      </c>
      <c r="K56" s="58">
        <v>0</v>
      </c>
      <c r="L56" s="58">
        <v>0</v>
      </c>
      <c r="M56" s="58">
        <v>0</v>
      </c>
      <c r="N56" s="58">
        <v>0</v>
      </c>
      <c r="O56" s="58">
        <v>0</v>
      </c>
      <c r="P56" s="58">
        <v>0</v>
      </c>
      <c r="Q56" s="58">
        <v>0</v>
      </c>
      <c r="R56" s="58">
        <v>0</v>
      </c>
      <c r="S56" s="122">
        <v>0</v>
      </c>
      <c r="T56" s="123">
        <v>0</v>
      </c>
      <c r="U56" s="122">
        <v>0</v>
      </c>
    </row>
    <row r="57" spans="1:21" x14ac:dyDescent="0.3">
      <c r="A57" s="131">
        <v>44</v>
      </c>
      <c r="B57" s="124" t="s">
        <v>93</v>
      </c>
      <c r="C57" s="58">
        <v>0</v>
      </c>
      <c r="D57" s="58">
        <v>0</v>
      </c>
      <c r="E57" s="58">
        <v>0</v>
      </c>
      <c r="F57" s="58">
        <v>0</v>
      </c>
      <c r="G57" s="58">
        <v>0</v>
      </c>
      <c r="H57" s="58">
        <v>0</v>
      </c>
      <c r="I57" s="58">
        <v>0</v>
      </c>
      <c r="J57" s="58">
        <v>0</v>
      </c>
      <c r="K57" s="58">
        <v>0</v>
      </c>
      <c r="L57" s="58">
        <v>0</v>
      </c>
      <c r="M57" s="58">
        <v>0</v>
      </c>
      <c r="N57" s="58">
        <v>0</v>
      </c>
      <c r="O57" s="58">
        <v>0</v>
      </c>
      <c r="P57" s="58">
        <v>0</v>
      </c>
      <c r="Q57" s="58">
        <v>0</v>
      </c>
      <c r="R57" s="58">
        <v>0</v>
      </c>
      <c r="S57" s="122">
        <v>0</v>
      </c>
      <c r="T57" s="123">
        <v>0</v>
      </c>
      <c r="U57" s="122">
        <v>0</v>
      </c>
    </row>
    <row r="58" spans="1:21" ht="37.5" x14ac:dyDescent="0.3">
      <c r="A58" s="131">
        <v>45</v>
      </c>
      <c r="B58" s="134" t="s">
        <v>94</v>
      </c>
      <c r="C58" s="58">
        <v>157</v>
      </c>
      <c r="D58" s="58">
        <v>39</v>
      </c>
      <c r="E58" s="58">
        <v>23</v>
      </c>
      <c r="F58" s="58">
        <v>28</v>
      </c>
      <c r="G58" s="58">
        <v>0</v>
      </c>
      <c r="H58" s="58">
        <v>104</v>
      </c>
      <c r="I58" s="58">
        <v>39</v>
      </c>
      <c r="J58" s="58">
        <v>30</v>
      </c>
      <c r="K58" s="58">
        <v>6235</v>
      </c>
      <c r="L58" s="58">
        <v>39</v>
      </c>
      <c r="M58" s="58">
        <v>0</v>
      </c>
      <c r="N58" s="58">
        <v>0</v>
      </c>
      <c r="O58" s="58">
        <v>136</v>
      </c>
      <c r="P58" s="58">
        <v>19</v>
      </c>
      <c r="Q58" s="58">
        <v>19</v>
      </c>
      <c r="R58" s="58">
        <v>0</v>
      </c>
      <c r="S58" s="122">
        <v>6868</v>
      </c>
      <c r="T58" s="123">
        <v>0</v>
      </c>
      <c r="U58" s="122">
        <v>6868</v>
      </c>
    </row>
    <row r="59" spans="1:21" ht="31.5" x14ac:dyDescent="0.3">
      <c r="A59" s="130"/>
      <c r="B59" s="135" t="s">
        <v>95</v>
      </c>
      <c r="C59" s="127">
        <v>207</v>
      </c>
      <c r="D59" s="127">
        <v>39</v>
      </c>
      <c r="E59" s="127">
        <v>73</v>
      </c>
      <c r="F59" s="127">
        <v>128</v>
      </c>
      <c r="G59" s="127">
        <v>0</v>
      </c>
      <c r="H59" s="127">
        <v>104</v>
      </c>
      <c r="I59" s="127">
        <v>39</v>
      </c>
      <c r="J59" s="127">
        <v>2030</v>
      </c>
      <c r="K59" s="127">
        <v>26799</v>
      </c>
      <c r="L59" s="127">
        <v>4539</v>
      </c>
      <c r="M59" s="127">
        <v>0</v>
      </c>
      <c r="N59" s="127">
        <v>0</v>
      </c>
      <c r="O59" s="127">
        <v>1436</v>
      </c>
      <c r="P59" s="127">
        <v>19</v>
      </c>
      <c r="Q59" s="127">
        <v>19</v>
      </c>
      <c r="R59" s="127">
        <v>0</v>
      </c>
      <c r="S59" s="127">
        <v>35432</v>
      </c>
      <c r="T59" s="127">
        <v>0</v>
      </c>
      <c r="U59" s="127">
        <v>35432</v>
      </c>
    </row>
    <row r="60" spans="1:21" x14ac:dyDescent="0.3">
      <c r="A60" s="131">
        <v>46</v>
      </c>
      <c r="B60" s="37" t="s">
        <v>96</v>
      </c>
      <c r="C60" s="58">
        <v>0</v>
      </c>
      <c r="D60" s="58">
        <v>0</v>
      </c>
      <c r="E60" s="58">
        <v>0</v>
      </c>
      <c r="F60" s="58">
        <v>0</v>
      </c>
      <c r="G60" s="58">
        <v>0</v>
      </c>
      <c r="H60" s="58">
        <v>0</v>
      </c>
      <c r="I60" s="58">
        <v>0</v>
      </c>
      <c r="J60" s="58">
        <v>0</v>
      </c>
      <c r="K60" s="58">
        <v>0</v>
      </c>
      <c r="L60" s="58">
        <v>0</v>
      </c>
      <c r="M60" s="58">
        <v>0</v>
      </c>
      <c r="N60" s="58">
        <v>0</v>
      </c>
      <c r="O60" s="58">
        <v>0</v>
      </c>
      <c r="P60" s="58">
        <v>0</v>
      </c>
      <c r="Q60" s="58">
        <v>0</v>
      </c>
      <c r="R60" s="58">
        <v>0</v>
      </c>
      <c r="S60" s="122">
        <v>0</v>
      </c>
      <c r="T60" s="123">
        <v>0</v>
      </c>
      <c r="U60" s="122">
        <v>0</v>
      </c>
    </row>
    <row r="61" spans="1:21" ht="37.5" x14ac:dyDescent="0.3">
      <c r="A61" s="131">
        <v>47</v>
      </c>
      <c r="B61" s="50" t="s">
        <v>97</v>
      </c>
      <c r="C61" s="58">
        <v>0</v>
      </c>
      <c r="D61" s="58">
        <v>0</v>
      </c>
      <c r="E61" s="58">
        <v>0</v>
      </c>
      <c r="F61" s="58">
        <v>0</v>
      </c>
      <c r="G61" s="58">
        <v>0</v>
      </c>
      <c r="H61" s="58">
        <v>0</v>
      </c>
      <c r="I61" s="58">
        <v>0</v>
      </c>
      <c r="J61" s="58">
        <v>0</v>
      </c>
      <c r="K61" s="58">
        <v>6893</v>
      </c>
      <c r="L61" s="58">
        <v>0</v>
      </c>
      <c r="M61" s="58">
        <v>0</v>
      </c>
      <c r="N61" s="58">
        <v>0</v>
      </c>
      <c r="O61" s="58">
        <v>0</v>
      </c>
      <c r="P61" s="58">
        <v>0</v>
      </c>
      <c r="Q61" s="58">
        <v>0</v>
      </c>
      <c r="R61" s="58">
        <v>0</v>
      </c>
      <c r="S61" s="122">
        <v>6893</v>
      </c>
      <c r="T61" s="123">
        <v>0</v>
      </c>
      <c r="U61" s="122">
        <v>6893</v>
      </c>
    </row>
    <row r="62" spans="1:21" x14ac:dyDescent="0.3">
      <c r="A62" s="131">
        <v>48</v>
      </c>
      <c r="B62" s="37" t="s">
        <v>98</v>
      </c>
      <c r="C62" s="58">
        <v>0</v>
      </c>
      <c r="D62" s="58">
        <v>0</v>
      </c>
      <c r="E62" s="58">
        <v>0</v>
      </c>
      <c r="F62" s="58">
        <v>0</v>
      </c>
      <c r="G62" s="58">
        <v>0</v>
      </c>
      <c r="H62" s="58">
        <v>0</v>
      </c>
      <c r="I62" s="58">
        <v>0</v>
      </c>
      <c r="J62" s="58">
        <v>0</v>
      </c>
      <c r="K62" s="58">
        <v>0</v>
      </c>
      <c r="L62" s="58">
        <v>0</v>
      </c>
      <c r="M62" s="58">
        <v>0</v>
      </c>
      <c r="N62" s="58">
        <v>0</v>
      </c>
      <c r="O62" s="58">
        <v>0</v>
      </c>
      <c r="P62" s="58">
        <v>0</v>
      </c>
      <c r="Q62" s="58">
        <v>0</v>
      </c>
      <c r="R62" s="58">
        <v>0</v>
      </c>
      <c r="S62" s="122">
        <v>0</v>
      </c>
      <c r="T62" s="123">
        <v>0</v>
      </c>
      <c r="U62" s="122">
        <v>0</v>
      </c>
    </row>
    <row r="63" spans="1:21" x14ac:dyDescent="0.3">
      <c r="A63" s="131">
        <v>49</v>
      </c>
      <c r="B63" s="49" t="s">
        <v>99</v>
      </c>
      <c r="C63" s="58">
        <v>0</v>
      </c>
      <c r="D63" s="58">
        <v>0</v>
      </c>
      <c r="E63" s="58">
        <v>0</v>
      </c>
      <c r="F63" s="58">
        <v>0</v>
      </c>
      <c r="G63" s="58">
        <v>0</v>
      </c>
      <c r="H63" s="58">
        <v>0</v>
      </c>
      <c r="I63" s="58">
        <v>0</v>
      </c>
      <c r="J63" s="58">
        <v>0</v>
      </c>
      <c r="K63" s="58">
        <v>0</v>
      </c>
      <c r="L63" s="58">
        <v>0</v>
      </c>
      <c r="M63" s="58">
        <v>0</v>
      </c>
      <c r="N63" s="58">
        <v>0</v>
      </c>
      <c r="O63" s="58">
        <v>0</v>
      </c>
      <c r="P63" s="58">
        <v>0</v>
      </c>
      <c r="Q63" s="58">
        <v>0</v>
      </c>
      <c r="R63" s="58">
        <v>0</v>
      </c>
      <c r="S63" s="122">
        <v>0</v>
      </c>
      <c r="T63" s="123">
        <v>0</v>
      </c>
      <c r="U63" s="122">
        <v>0</v>
      </c>
    </row>
    <row r="64" spans="1:21" x14ac:dyDescent="0.3">
      <c r="A64" s="131">
        <v>50</v>
      </c>
      <c r="B64" s="51" t="s">
        <v>100</v>
      </c>
      <c r="C64" s="58">
        <v>0</v>
      </c>
      <c r="D64" s="58">
        <v>0</v>
      </c>
      <c r="E64" s="58">
        <v>0</v>
      </c>
      <c r="F64" s="58">
        <v>0</v>
      </c>
      <c r="G64" s="58">
        <v>0</v>
      </c>
      <c r="H64" s="58">
        <v>0</v>
      </c>
      <c r="I64" s="58">
        <v>0</v>
      </c>
      <c r="J64" s="58">
        <v>0</v>
      </c>
      <c r="K64" s="58">
        <v>0</v>
      </c>
      <c r="L64" s="58">
        <v>0</v>
      </c>
      <c r="M64" s="58">
        <v>0</v>
      </c>
      <c r="N64" s="58">
        <v>0</v>
      </c>
      <c r="O64" s="58">
        <v>0</v>
      </c>
      <c r="P64" s="58">
        <v>0</v>
      </c>
      <c r="Q64" s="58">
        <v>0</v>
      </c>
      <c r="R64" s="58">
        <v>0</v>
      </c>
      <c r="S64" s="122">
        <v>0</v>
      </c>
      <c r="T64" s="123">
        <v>0</v>
      </c>
      <c r="U64" s="122">
        <v>0</v>
      </c>
    </row>
    <row r="65" spans="1:21" x14ac:dyDescent="0.3">
      <c r="A65" s="131">
        <v>51</v>
      </c>
      <c r="B65" s="52" t="s">
        <v>101</v>
      </c>
      <c r="C65" s="58">
        <v>0</v>
      </c>
      <c r="D65" s="58">
        <v>0</v>
      </c>
      <c r="E65" s="58">
        <v>0</v>
      </c>
      <c r="F65" s="58">
        <v>0</v>
      </c>
      <c r="G65" s="58">
        <v>0</v>
      </c>
      <c r="H65" s="58">
        <v>0</v>
      </c>
      <c r="I65" s="58">
        <v>0</v>
      </c>
      <c r="J65" s="58">
        <v>0</v>
      </c>
      <c r="K65" s="58">
        <v>0</v>
      </c>
      <c r="L65" s="58">
        <v>0</v>
      </c>
      <c r="M65" s="58">
        <v>0</v>
      </c>
      <c r="N65" s="58">
        <v>0</v>
      </c>
      <c r="O65" s="58">
        <v>0</v>
      </c>
      <c r="P65" s="58">
        <v>0</v>
      </c>
      <c r="Q65" s="58">
        <v>0</v>
      </c>
      <c r="R65" s="58">
        <v>0</v>
      </c>
      <c r="S65" s="122">
        <v>0</v>
      </c>
      <c r="T65" s="123">
        <v>0</v>
      </c>
      <c r="U65" s="122">
        <v>0</v>
      </c>
    </row>
    <row r="66" spans="1:21" x14ac:dyDescent="0.3">
      <c r="A66" s="131">
        <v>52</v>
      </c>
      <c r="B66" s="53" t="s">
        <v>102</v>
      </c>
      <c r="C66" s="58">
        <v>0</v>
      </c>
      <c r="D66" s="58">
        <v>0</v>
      </c>
      <c r="E66" s="58">
        <v>0</v>
      </c>
      <c r="F66" s="58">
        <v>0</v>
      </c>
      <c r="G66" s="58">
        <v>0</v>
      </c>
      <c r="H66" s="58">
        <v>0</v>
      </c>
      <c r="I66" s="58">
        <v>0</v>
      </c>
      <c r="J66" s="58">
        <v>0</v>
      </c>
      <c r="K66" s="58">
        <v>0</v>
      </c>
      <c r="L66" s="58">
        <v>0</v>
      </c>
      <c r="M66" s="58">
        <v>0</v>
      </c>
      <c r="N66" s="58">
        <v>0</v>
      </c>
      <c r="O66" s="58">
        <v>0</v>
      </c>
      <c r="P66" s="58">
        <v>0</v>
      </c>
      <c r="Q66" s="58">
        <v>0</v>
      </c>
      <c r="R66" s="58">
        <v>0</v>
      </c>
      <c r="S66" s="122">
        <v>0</v>
      </c>
      <c r="T66" s="123">
        <v>0</v>
      </c>
      <c r="U66" s="122">
        <v>0</v>
      </c>
    </row>
    <row r="67" spans="1:21" ht="33" x14ac:dyDescent="0.3">
      <c r="A67" s="131">
        <v>53</v>
      </c>
      <c r="B67" s="51" t="s">
        <v>103</v>
      </c>
      <c r="C67" s="58">
        <v>0</v>
      </c>
      <c r="D67" s="58">
        <v>0</v>
      </c>
      <c r="E67" s="58">
        <v>0</v>
      </c>
      <c r="F67" s="58">
        <v>0</v>
      </c>
      <c r="G67" s="58">
        <v>0</v>
      </c>
      <c r="H67" s="58">
        <v>0</v>
      </c>
      <c r="I67" s="58">
        <v>0</v>
      </c>
      <c r="J67" s="58">
        <v>0</v>
      </c>
      <c r="K67" s="58">
        <v>0</v>
      </c>
      <c r="L67" s="58">
        <v>0</v>
      </c>
      <c r="M67" s="58">
        <v>0</v>
      </c>
      <c r="N67" s="58">
        <v>0</v>
      </c>
      <c r="O67" s="58">
        <v>0</v>
      </c>
      <c r="P67" s="58">
        <v>0</v>
      </c>
      <c r="Q67" s="58">
        <v>0</v>
      </c>
      <c r="R67" s="58">
        <v>0</v>
      </c>
      <c r="S67" s="122">
        <v>0</v>
      </c>
      <c r="T67" s="123">
        <v>0</v>
      </c>
      <c r="U67" s="122">
        <v>0</v>
      </c>
    </row>
    <row r="68" spans="1:21" x14ac:dyDescent="0.3">
      <c r="A68" s="131">
        <v>54</v>
      </c>
      <c r="B68" s="51" t="s">
        <v>104</v>
      </c>
      <c r="C68" s="58">
        <v>0</v>
      </c>
      <c r="D68" s="58">
        <v>0</v>
      </c>
      <c r="E68" s="58">
        <v>0</v>
      </c>
      <c r="F68" s="58">
        <v>0</v>
      </c>
      <c r="G68" s="58">
        <v>0</v>
      </c>
      <c r="H68" s="58">
        <v>0</v>
      </c>
      <c r="I68" s="58">
        <v>0</v>
      </c>
      <c r="J68" s="58">
        <v>0</v>
      </c>
      <c r="K68" s="58">
        <v>0</v>
      </c>
      <c r="L68" s="58">
        <v>0</v>
      </c>
      <c r="M68" s="58">
        <v>0</v>
      </c>
      <c r="N68" s="58">
        <v>0</v>
      </c>
      <c r="O68" s="58">
        <v>0</v>
      </c>
      <c r="P68" s="58">
        <v>0</v>
      </c>
      <c r="Q68" s="58">
        <v>0</v>
      </c>
      <c r="R68" s="58">
        <v>0</v>
      </c>
      <c r="S68" s="122">
        <v>0</v>
      </c>
      <c r="T68" s="123">
        <v>0</v>
      </c>
      <c r="U68" s="122">
        <v>0</v>
      </c>
    </row>
    <row r="69" spans="1:21" x14ac:dyDescent="0.3">
      <c r="A69" s="131">
        <v>55</v>
      </c>
      <c r="B69" s="49" t="s">
        <v>105</v>
      </c>
      <c r="C69" s="58">
        <v>0</v>
      </c>
      <c r="D69" s="58">
        <v>0</v>
      </c>
      <c r="E69" s="58">
        <v>0</v>
      </c>
      <c r="F69" s="58">
        <v>0</v>
      </c>
      <c r="G69" s="58">
        <v>0</v>
      </c>
      <c r="H69" s="58">
        <v>0</v>
      </c>
      <c r="I69" s="58">
        <v>0</v>
      </c>
      <c r="J69" s="58">
        <v>0</v>
      </c>
      <c r="K69" s="58">
        <v>0</v>
      </c>
      <c r="L69" s="58">
        <v>0</v>
      </c>
      <c r="M69" s="58">
        <v>0</v>
      </c>
      <c r="N69" s="58">
        <v>0</v>
      </c>
      <c r="O69" s="58">
        <v>0</v>
      </c>
      <c r="P69" s="58">
        <v>0</v>
      </c>
      <c r="Q69" s="58">
        <v>0</v>
      </c>
      <c r="R69" s="58">
        <v>0</v>
      </c>
      <c r="S69" s="122">
        <v>0</v>
      </c>
      <c r="T69" s="123">
        <v>0</v>
      </c>
      <c r="U69" s="122">
        <v>0</v>
      </c>
    </row>
    <row r="70" spans="1:21" x14ac:dyDescent="0.3">
      <c r="A70" s="131">
        <v>56</v>
      </c>
      <c r="B70" s="37" t="s">
        <v>106</v>
      </c>
      <c r="C70" s="58">
        <v>0</v>
      </c>
      <c r="D70" s="58">
        <v>0</v>
      </c>
      <c r="E70" s="58">
        <v>0</v>
      </c>
      <c r="F70" s="58">
        <v>0</v>
      </c>
      <c r="G70" s="58">
        <v>0</v>
      </c>
      <c r="H70" s="58">
        <v>0</v>
      </c>
      <c r="I70" s="58">
        <v>0</v>
      </c>
      <c r="J70" s="58">
        <v>0</v>
      </c>
      <c r="K70" s="58">
        <v>0</v>
      </c>
      <c r="L70" s="58">
        <v>0</v>
      </c>
      <c r="M70" s="58">
        <v>0</v>
      </c>
      <c r="N70" s="58">
        <v>0</v>
      </c>
      <c r="O70" s="58">
        <v>0</v>
      </c>
      <c r="P70" s="58">
        <v>0</v>
      </c>
      <c r="Q70" s="58">
        <v>0</v>
      </c>
      <c r="R70" s="58">
        <v>0</v>
      </c>
      <c r="S70" s="122">
        <v>0</v>
      </c>
      <c r="T70" s="123">
        <v>0</v>
      </c>
      <c r="U70" s="122">
        <v>0</v>
      </c>
    </row>
    <row r="71" spans="1:21" x14ac:dyDescent="0.3">
      <c r="A71" s="131">
        <v>57</v>
      </c>
      <c r="B71" s="49" t="s">
        <v>107</v>
      </c>
      <c r="C71" s="58">
        <v>0</v>
      </c>
      <c r="D71" s="58">
        <v>0</v>
      </c>
      <c r="E71" s="58">
        <v>0</v>
      </c>
      <c r="F71" s="58">
        <v>0</v>
      </c>
      <c r="G71" s="58">
        <v>0</v>
      </c>
      <c r="H71" s="58">
        <v>0</v>
      </c>
      <c r="I71" s="58">
        <v>0</v>
      </c>
      <c r="J71" s="58">
        <v>0</v>
      </c>
      <c r="K71" s="58">
        <v>0</v>
      </c>
      <c r="L71" s="58">
        <v>0</v>
      </c>
      <c r="M71" s="58">
        <v>0</v>
      </c>
      <c r="N71" s="58">
        <v>0</v>
      </c>
      <c r="O71" s="58">
        <v>0</v>
      </c>
      <c r="P71" s="58">
        <v>0</v>
      </c>
      <c r="Q71" s="58">
        <v>0</v>
      </c>
      <c r="R71" s="58">
        <v>0</v>
      </c>
      <c r="S71" s="122">
        <v>0</v>
      </c>
      <c r="T71" s="123">
        <v>0</v>
      </c>
      <c r="U71" s="122">
        <v>0</v>
      </c>
    </row>
    <row r="72" spans="1:21" x14ac:dyDescent="0.3">
      <c r="A72" s="131">
        <v>58</v>
      </c>
      <c r="B72" s="47" t="s">
        <v>108</v>
      </c>
      <c r="C72" s="58">
        <v>0</v>
      </c>
      <c r="D72" s="58">
        <v>0</v>
      </c>
      <c r="E72" s="58">
        <v>0</v>
      </c>
      <c r="F72" s="58">
        <v>0</v>
      </c>
      <c r="G72" s="58">
        <v>0</v>
      </c>
      <c r="H72" s="58">
        <v>0</v>
      </c>
      <c r="I72" s="58">
        <v>0</v>
      </c>
      <c r="J72" s="58">
        <v>0</v>
      </c>
      <c r="K72" s="58">
        <v>0</v>
      </c>
      <c r="L72" s="58">
        <v>0</v>
      </c>
      <c r="M72" s="58">
        <v>0</v>
      </c>
      <c r="N72" s="58">
        <v>0</v>
      </c>
      <c r="O72" s="58">
        <v>0</v>
      </c>
      <c r="P72" s="58">
        <v>0</v>
      </c>
      <c r="Q72" s="58">
        <v>0</v>
      </c>
      <c r="R72" s="58">
        <v>0</v>
      </c>
      <c r="S72" s="122">
        <v>0</v>
      </c>
      <c r="T72" s="123">
        <v>0</v>
      </c>
      <c r="U72" s="122">
        <v>0</v>
      </c>
    </row>
    <row r="73" spans="1:21" x14ac:dyDescent="0.3">
      <c r="A73" s="131">
        <v>59</v>
      </c>
      <c r="B73" s="49" t="s">
        <v>109</v>
      </c>
      <c r="C73" s="58">
        <v>0</v>
      </c>
      <c r="D73" s="58">
        <v>0</v>
      </c>
      <c r="E73" s="58">
        <v>0</v>
      </c>
      <c r="F73" s="58">
        <v>0</v>
      </c>
      <c r="G73" s="58">
        <v>0</v>
      </c>
      <c r="H73" s="58">
        <v>0</v>
      </c>
      <c r="I73" s="58">
        <v>0</v>
      </c>
      <c r="J73" s="58">
        <v>0</v>
      </c>
      <c r="K73" s="58">
        <v>0</v>
      </c>
      <c r="L73" s="58">
        <v>0</v>
      </c>
      <c r="M73" s="58">
        <v>0</v>
      </c>
      <c r="N73" s="58">
        <v>0</v>
      </c>
      <c r="O73" s="58">
        <v>0</v>
      </c>
      <c r="P73" s="58">
        <v>0</v>
      </c>
      <c r="Q73" s="58">
        <v>0</v>
      </c>
      <c r="R73" s="58">
        <v>0</v>
      </c>
      <c r="S73" s="122">
        <v>0</v>
      </c>
      <c r="T73" s="123">
        <v>0</v>
      </c>
      <c r="U73" s="122">
        <v>0</v>
      </c>
    </row>
    <row r="74" spans="1:21" x14ac:dyDescent="0.3">
      <c r="A74" s="131">
        <v>60</v>
      </c>
      <c r="B74" s="49" t="s">
        <v>110</v>
      </c>
      <c r="C74" s="58">
        <v>0</v>
      </c>
      <c r="D74" s="58">
        <v>0</v>
      </c>
      <c r="E74" s="58">
        <v>0</v>
      </c>
      <c r="F74" s="58">
        <v>0</v>
      </c>
      <c r="G74" s="58">
        <v>0</v>
      </c>
      <c r="H74" s="58">
        <v>0</v>
      </c>
      <c r="I74" s="58">
        <v>0</v>
      </c>
      <c r="J74" s="58">
        <v>300</v>
      </c>
      <c r="K74" s="58">
        <v>300</v>
      </c>
      <c r="L74" s="58">
        <v>0</v>
      </c>
      <c r="M74" s="58">
        <v>0</v>
      </c>
      <c r="N74" s="58">
        <v>0</v>
      </c>
      <c r="O74" s="58">
        <v>0</v>
      </c>
      <c r="P74" s="58">
        <v>0</v>
      </c>
      <c r="Q74" s="58">
        <v>0</v>
      </c>
      <c r="R74" s="58">
        <v>0</v>
      </c>
      <c r="S74" s="122">
        <v>600</v>
      </c>
      <c r="T74" s="123">
        <v>0</v>
      </c>
      <c r="U74" s="122">
        <v>600</v>
      </c>
    </row>
    <row r="75" spans="1:21" x14ac:dyDescent="0.3">
      <c r="A75" s="131">
        <v>61</v>
      </c>
      <c r="B75" s="54" t="s">
        <v>111</v>
      </c>
      <c r="C75" s="58">
        <v>0</v>
      </c>
      <c r="D75" s="58">
        <v>0</v>
      </c>
      <c r="E75" s="58">
        <v>0</v>
      </c>
      <c r="F75" s="58">
        <v>0</v>
      </c>
      <c r="G75" s="58">
        <v>0</v>
      </c>
      <c r="H75" s="58">
        <v>0</v>
      </c>
      <c r="I75" s="58">
        <v>0</v>
      </c>
      <c r="J75" s="58">
        <v>0</v>
      </c>
      <c r="K75" s="58">
        <v>0</v>
      </c>
      <c r="L75" s="58">
        <v>0</v>
      </c>
      <c r="M75" s="58">
        <v>0</v>
      </c>
      <c r="N75" s="58">
        <v>0</v>
      </c>
      <c r="O75" s="58">
        <v>0</v>
      </c>
      <c r="P75" s="58">
        <v>0</v>
      </c>
      <c r="Q75" s="58">
        <v>0</v>
      </c>
      <c r="R75" s="58">
        <v>0</v>
      </c>
      <c r="S75" s="122">
        <v>0</v>
      </c>
      <c r="T75" s="123">
        <v>0</v>
      </c>
      <c r="U75" s="122">
        <v>0</v>
      </c>
    </row>
    <row r="76" spans="1:21" x14ac:dyDescent="0.3">
      <c r="A76" s="131">
        <v>62</v>
      </c>
      <c r="B76" s="54" t="s">
        <v>112</v>
      </c>
      <c r="C76" s="58">
        <v>0</v>
      </c>
      <c r="D76" s="58">
        <v>0</v>
      </c>
      <c r="E76" s="58">
        <v>0</v>
      </c>
      <c r="F76" s="58">
        <v>0</v>
      </c>
      <c r="G76" s="58">
        <v>0</v>
      </c>
      <c r="H76" s="58">
        <v>0</v>
      </c>
      <c r="I76" s="58">
        <v>0</v>
      </c>
      <c r="J76" s="58">
        <v>0</v>
      </c>
      <c r="K76" s="58">
        <v>0</v>
      </c>
      <c r="L76" s="58">
        <v>0</v>
      </c>
      <c r="M76" s="58">
        <v>0</v>
      </c>
      <c r="N76" s="58">
        <v>0</v>
      </c>
      <c r="O76" s="58">
        <v>0</v>
      </c>
      <c r="P76" s="58">
        <v>0</v>
      </c>
      <c r="Q76" s="58">
        <v>0</v>
      </c>
      <c r="R76" s="58">
        <v>0</v>
      </c>
      <c r="S76" s="122">
        <v>0</v>
      </c>
      <c r="T76" s="123">
        <v>0</v>
      </c>
      <c r="U76" s="122">
        <v>0</v>
      </c>
    </row>
    <row r="77" spans="1:21" x14ac:dyDescent="0.3">
      <c r="A77" s="131">
        <v>63</v>
      </c>
      <c r="B77" s="54" t="s">
        <v>113</v>
      </c>
      <c r="C77" s="58">
        <v>0</v>
      </c>
      <c r="D77" s="58">
        <v>0</v>
      </c>
      <c r="E77" s="58">
        <v>0</v>
      </c>
      <c r="F77" s="58">
        <v>0</v>
      </c>
      <c r="G77" s="58">
        <v>0</v>
      </c>
      <c r="H77" s="58">
        <v>0</v>
      </c>
      <c r="I77" s="58">
        <v>0</v>
      </c>
      <c r="J77" s="58">
        <v>0</v>
      </c>
      <c r="K77" s="58">
        <v>0</v>
      </c>
      <c r="L77" s="58">
        <v>0</v>
      </c>
      <c r="M77" s="58">
        <v>0</v>
      </c>
      <c r="N77" s="58">
        <v>0</v>
      </c>
      <c r="O77" s="58">
        <v>0</v>
      </c>
      <c r="P77" s="58">
        <v>0</v>
      </c>
      <c r="Q77" s="58">
        <v>0</v>
      </c>
      <c r="R77" s="58">
        <v>0</v>
      </c>
      <c r="S77" s="122">
        <v>0</v>
      </c>
      <c r="T77" s="123">
        <v>0</v>
      </c>
      <c r="U77" s="122">
        <v>0</v>
      </c>
    </row>
    <row r="78" spans="1:21" x14ac:dyDescent="0.3">
      <c r="A78" s="131">
        <v>64</v>
      </c>
      <c r="B78" s="54" t="s">
        <v>114</v>
      </c>
      <c r="C78" s="58">
        <v>0</v>
      </c>
      <c r="D78" s="58">
        <v>0</v>
      </c>
      <c r="E78" s="58">
        <v>0</v>
      </c>
      <c r="F78" s="58">
        <v>0</v>
      </c>
      <c r="G78" s="58">
        <v>0</v>
      </c>
      <c r="H78" s="58">
        <v>0</v>
      </c>
      <c r="I78" s="58">
        <v>0</v>
      </c>
      <c r="J78" s="58">
        <v>0</v>
      </c>
      <c r="K78" s="58">
        <v>0</v>
      </c>
      <c r="L78" s="58">
        <v>0</v>
      </c>
      <c r="M78" s="58">
        <v>0</v>
      </c>
      <c r="N78" s="58">
        <v>0</v>
      </c>
      <c r="O78" s="58">
        <v>0</v>
      </c>
      <c r="P78" s="58">
        <v>0</v>
      </c>
      <c r="Q78" s="58">
        <v>0</v>
      </c>
      <c r="R78" s="58">
        <v>0</v>
      </c>
      <c r="S78" s="122">
        <v>0</v>
      </c>
      <c r="T78" s="123">
        <v>0</v>
      </c>
      <c r="U78" s="122">
        <v>0</v>
      </c>
    </row>
    <row r="79" spans="1:21" x14ac:dyDescent="0.3">
      <c r="A79" s="131">
        <v>65</v>
      </c>
      <c r="B79" s="54" t="s">
        <v>115</v>
      </c>
      <c r="C79" s="58">
        <v>0</v>
      </c>
      <c r="D79" s="58">
        <v>0</v>
      </c>
      <c r="E79" s="58">
        <v>0</v>
      </c>
      <c r="F79" s="58">
        <v>0</v>
      </c>
      <c r="G79" s="58">
        <v>0</v>
      </c>
      <c r="H79" s="58">
        <v>0</v>
      </c>
      <c r="I79" s="58">
        <v>0</v>
      </c>
      <c r="J79" s="58">
        <v>0</v>
      </c>
      <c r="K79" s="58">
        <v>0</v>
      </c>
      <c r="L79" s="58">
        <v>0</v>
      </c>
      <c r="M79" s="58">
        <v>0</v>
      </c>
      <c r="N79" s="58">
        <v>0</v>
      </c>
      <c r="O79" s="58">
        <v>0</v>
      </c>
      <c r="P79" s="58">
        <v>0</v>
      </c>
      <c r="Q79" s="58">
        <v>0</v>
      </c>
      <c r="R79" s="58">
        <v>0</v>
      </c>
      <c r="S79" s="122">
        <v>0</v>
      </c>
      <c r="T79" s="123">
        <v>0</v>
      </c>
      <c r="U79" s="122">
        <v>0</v>
      </c>
    </row>
    <row r="80" spans="1:21" x14ac:dyDescent="0.3">
      <c r="A80" s="131">
        <v>66</v>
      </c>
      <c r="B80" s="54" t="s">
        <v>116</v>
      </c>
      <c r="C80" s="58">
        <v>0</v>
      </c>
      <c r="D80" s="58">
        <v>0</v>
      </c>
      <c r="E80" s="58">
        <v>0</v>
      </c>
      <c r="F80" s="58">
        <v>0</v>
      </c>
      <c r="G80" s="58">
        <v>0</v>
      </c>
      <c r="H80" s="58">
        <v>0</v>
      </c>
      <c r="I80" s="58">
        <v>0</v>
      </c>
      <c r="J80" s="58">
        <v>0</v>
      </c>
      <c r="K80" s="58">
        <v>0</v>
      </c>
      <c r="L80" s="58">
        <v>0</v>
      </c>
      <c r="M80" s="58">
        <v>0</v>
      </c>
      <c r="N80" s="58">
        <v>0</v>
      </c>
      <c r="O80" s="58">
        <v>0</v>
      </c>
      <c r="P80" s="58">
        <v>0</v>
      </c>
      <c r="Q80" s="58">
        <v>0</v>
      </c>
      <c r="R80" s="58">
        <v>0</v>
      </c>
      <c r="S80" s="122">
        <v>0</v>
      </c>
      <c r="T80" s="123">
        <v>0</v>
      </c>
      <c r="U80" s="122">
        <v>0</v>
      </c>
    </row>
    <row r="81" spans="1:22" x14ac:dyDescent="0.3">
      <c r="A81" s="131">
        <v>67</v>
      </c>
      <c r="B81" s="54" t="s">
        <v>117</v>
      </c>
      <c r="C81" s="58">
        <v>0</v>
      </c>
      <c r="D81" s="58">
        <v>0</v>
      </c>
      <c r="E81" s="58">
        <v>0</v>
      </c>
      <c r="F81" s="58">
        <v>0</v>
      </c>
      <c r="G81" s="58">
        <v>0</v>
      </c>
      <c r="H81" s="58">
        <v>0</v>
      </c>
      <c r="I81" s="58">
        <v>0</v>
      </c>
      <c r="J81" s="58">
        <v>0</v>
      </c>
      <c r="K81" s="58">
        <v>0</v>
      </c>
      <c r="L81" s="58">
        <v>0</v>
      </c>
      <c r="M81" s="58">
        <v>0</v>
      </c>
      <c r="N81" s="58">
        <v>0</v>
      </c>
      <c r="O81" s="58">
        <v>0</v>
      </c>
      <c r="P81" s="58">
        <v>0</v>
      </c>
      <c r="Q81" s="58">
        <v>0</v>
      </c>
      <c r="R81" s="58">
        <v>0</v>
      </c>
      <c r="S81" s="122">
        <v>0</v>
      </c>
      <c r="T81" s="123">
        <v>0</v>
      </c>
      <c r="U81" s="122">
        <v>0</v>
      </c>
    </row>
    <row r="82" spans="1:22" x14ac:dyDescent="0.3">
      <c r="A82" s="131">
        <v>68</v>
      </c>
      <c r="B82" s="54" t="s">
        <v>118</v>
      </c>
      <c r="C82" s="58">
        <v>0</v>
      </c>
      <c r="D82" s="58">
        <v>0</v>
      </c>
      <c r="E82" s="58">
        <v>0</v>
      </c>
      <c r="F82" s="58">
        <v>0</v>
      </c>
      <c r="G82" s="58">
        <v>0</v>
      </c>
      <c r="H82" s="58">
        <v>0</v>
      </c>
      <c r="I82" s="58">
        <v>0</v>
      </c>
      <c r="J82" s="58">
        <v>0</v>
      </c>
      <c r="K82" s="58">
        <v>0</v>
      </c>
      <c r="L82" s="58">
        <v>0</v>
      </c>
      <c r="M82" s="58">
        <v>0</v>
      </c>
      <c r="N82" s="58">
        <v>0</v>
      </c>
      <c r="O82" s="58">
        <v>0</v>
      </c>
      <c r="P82" s="58">
        <v>0</v>
      </c>
      <c r="Q82" s="58">
        <v>0</v>
      </c>
      <c r="R82" s="58">
        <v>0</v>
      </c>
      <c r="S82" s="122">
        <v>0</v>
      </c>
      <c r="T82" s="123">
        <v>0</v>
      </c>
      <c r="U82" s="122">
        <v>0</v>
      </c>
    </row>
    <row r="83" spans="1:22" s="137" customFormat="1" x14ac:dyDescent="0.3">
      <c r="A83" s="131">
        <v>69</v>
      </c>
      <c r="B83" s="54" t="s">
        <v>119</v>
      </c>
      <c r="C83" s="58">
        <v>0</v>
      </c>
      <c r="D83" s="58">
        <v>0</v>
      </c>
      <c r="E83" s="58">
        <v>0</v>
      </c>
      <c r="F83" s="58">
        <v>0</v>
      </c>
      <c r="G83" s="58">
        <v>0</v>
      </c>
      <c r="H83" s="58">
        <v>0</v>
      </c>
      <c r="I83" s="58">
        <v>0</v>
      </c>
      <c r="J83" s="58">
        <v>0</v>
      </c>
      <c r="K83" s="58">
        <v>0</v>
      </c>
      <c r="L83" s="58">
        <v>0</v>
      </c>
      <c r="M83" s="58">
        <v>0</v>
      </c>
      <c r="N83" s="58">
        <v>0</v>
      </c>
      <c r="O83" s="58">
        <v>0</v>
      </c>
      <c r="P83" s="58">
        <v>0</v>
      </c>
      <c r="Q83" s="58">
        <v>0</v>
      </c>
      <c r="R83" s="58">
        <v>0</v>
      </c>
      <c r="S83" s="122">
        <v>0</v>
      </c>
      <c r="T83" s="123">
        <v>0</v>
      </c>
      <c r="U83" s="122">
        <v>0</v>
      </c>
      <c r="V83" s="136"/>
    </row>
    <row r="84" spans="1:22" x14ac:dyDescent="0.3">
      <c r="A84" s="131">
        <v>70</v>
      </c>
      <c r="B84" s="54" t="s">
        <v>120</v>
      </c>
      <c r="C84" s="58">
        <v>0</v>
      </c>
      <c r="D84" s="58">
        <v>0</v>
      </c>
      <c r="E84" s="58">
        <v>0</v>
      </c>
      <c r="F84" s="58">
        <v>0</v>
      </c>
      <c r="G84" s="58">
        <v>0</v>
      </c>
      <c r="H84" s="58">
        <v>0</v>
      </c>
      <c r="I84" s="58">
        <v>0</v>
      </c>
      <c r="J84" s="58">
        <v>0</v>
      </c>
      <c r="K84" s="58">
        <v>0</v>
      </c>
      <c r="L84" s="58">
        <v>0</v>
      </c>
      <c r="M84" s="58">
        <v>0</v>
      </c>
      <c r="N84" s="58">
        <v>0</v>
      </c>
      <c r="O84" s="58">
        <v>0</v>
      </c>
      <c r="P84" s="58">
        <v>0</v>
      </c>
      <c r="Q84" s="58">
        <v>0</v>
      </c>
      <c r="R84" s="58">
        <v>0</v>
      </c>
      <c r="S84" s="122">
        <v>0</v>
      </c>
      <c r="T84" s="123">
        <v>0</v>
      </c>
      <c r="U84" s="122">
        <v>0</v>
      </c>
    </row>
    <row r="85" spans="1:22" x14ac:dyDescent="0.3">
      <c r="A85" s="131">
        <v>71</v>
      </c>
      <c r="B85" s="54" t="s">
        <v>121</v>
      </c>
      <c r="C85" s="58">
        <v>0</v>
      </c>
      <c r="D85" s="58">
        <v>0</v>
      </c>
      <c r="E85" s="58">
        <v>0</v>
      </c>
      <c r="F85" s="58">
        <v>0</v>
      </c>
      <c r="G85" s="58">
        <v>0</v>
      </c>
      <c r="H85" s="58">
        <v>0</v>
      </c>
      <c r="I85" s="58">
        <v>0</v>
      </c>
      <c r="J85" s="58">
        <v>0</v>
      </c>
      <c r="K85" s="58">
        <v>0</v>
      </c>
      <c r="L85" s="58">
        <v>0</v>
      </c>
      <c r="M85" s="58">
        <v>0</v>
      </c>
      <c r="N85" s="58">
        <v>0</v>
      </c>
      <c r="O85" s="58">
        <v>0</v>
      </c>
      <c r="P85" s="58">
        <v>0</v>
      </c>
      <c r="Q85" s="58">
        <v>0</v>
      </c>
      <c r="R85" s="58">
        <v>0</v>
      </c>
      <c r="S85" s="122">
        <v>0</v>
      </c>
      <c r="T85" s="123">
        <v>0</v>
      </c>
      <c r="U85" s="122">
        <v>0</v>
      </c>
    </row>
    <row r="86" spans="1:22" x14ac:dyDescent="0.3">
      <c r="A86" s="131">
        <v>72</v>
      </c>
      <c r="B86" s="54" t="s">
        <v>122</v>
      </c>
      <c r="C86" s="58">
        <v>0</v>
      </c>
      <c r="D86" s="58">
        <v>0</v>
      </c>
      <c r="E86" s="58">
        <v>0</v>
      </c>
      <c r="F86" s="58">
        <v>0</v>
      </c>
      <c r="G86" s="58">
        <v>0</v>
      </c>
      <c r="H86" s="58">
        <v>0</v>
      </c>
      <c r="I86" s="58">
        <v>0</v>
      </c>
      <c r="J86" s="58">
        <v>0</v>
      </c>
      <c r="K86" s="58">
        <v>0</v>
      </c>
      <c r="L86" s="58">
        <v>0</v>
      </c>
      <c r="M86" s="58">
        <v>0</v>
      </c>
      <c r="N86" s="58">
        <v>0</v>
      </c>
      <c r="O86" s="58">
        <v>0</v>
      </c>
      <c r="P86" s="58">
        <v>0</v>
      </c>
      <c r="Q86" s="58">
        <v>0</v>
      </c>
      <c r="R86" s="58">
        <v>0</v>
      </c>
      <c r="S86" s="122">
        <v>0</v>
      </c>
      <c r="T86" s="123">
        <v>0</v>
      </c>
      <c r="U86" s="122">
        <v>0</v>
      </c>
    </row>
    <row r="87" spans="1:22" x14ac:dyDescent="0.3">
      <c r="A87" s="131">
        <v>73</v>
      </c>
      <c r="B87" s="54" t="s">
        <v>123</v>
      </c>
      <c r="C87" s="58">
        <v>0</v>
      </c>
      <c r="D87" s="58">
        <v>0</v>
      </c>
      <c r="E87" s="58">
        <v>0</v>
      </c>
      <c r="F87" s="58">
        <v>0</v>
      </c>
      <c r="G87" s="58">
        <v>0</v>
      </c>
      <c r="H87" s="58">
        <v>0</v>
      </c>
      <c r="I87" s="58">
        <v>0</v>
      </c>
      <c r="J87" s="58">
        <v>0</v>
      </c>
      <c r="K87" s="58">
        <v>0</v>
      </c>
      <c r="L87" s="58">
        <v>0</v>
      </c>
      <c r="M87" s="58">
        <v>0</v>
      </c>
      <c r="N87" s="58">
        <v>0</v>
      </c>
      <c r="O87" s="58">
        <v>0</v>
      </c>
      <c r="P87" s="58">
        <v>0</v>
      </c>
      <c r="Q87" s="58">
        <v>0</v>
      </c>
      <c r="R87" s="58">
        <v>0</v>
      </c>
      <c r="S87" s="122">
        <v>0</v>
      </c>
      <c r="T87" s="123">
        <v>0</v>
      </c>
      <c r="U87" s="122">
        <v>0</v>
      </c>
    </row>
    <row r="88" spans="1:22" x14ac:dyDescent="0.3">
      <c r="A88" s="131">
        <v>74</v>
      </c>
      <c r="B88" s="54" t="s">
        <v>124</v>
      </c>
      <c r="C88" s="58">
        <v>0</v>
      </c>
      <c r="D88" s="58">
        <v>0</v>
      </c>
      <c r="E88" s="58">
        <v>0</v>
      </c>
      <c r="F88" s="58">
        <v>0</v>
      </c>
      <c r="G88" s="58">
        <v>0</v>
      </c>
      <c r="H88" s="58">
        <v>0</v>
      </c>
      <c r="I88" s="58">
        <v>0</v>
      </c>
      <c r="J88" s="58">
        <v>0</v>
      </c>
      <c r="K88" s="58">
        <v>0</v>
      </c>
      <c r="L88" s="58">
        <v>0</v>
      </c>
      <c r="M88" s="58">
        <v>0</v>
      </c>
      <c r="N88" s="58">
        <v>0</v>
      </c>
      <c r="O88" s="58">
        <v>0</v>
      </c>
      <c r="P88" s="58">
        <v>0</v>
      </c>
      <c r="Q88" s="58">
        <v>0</v>
      </c>
      <c r="R88" s="58">
        <v>0</v>
      </c>
      <c r="S88" s="122">
        <v>0</v>
      </c>
      <c r="T88" s="123">
        <v>0</v>
      </c>
      <c r="U88" s="122">
        <v>0</v>
      </c>
    </row>
    <row r="89" spans="1:22" s="137" customFormat="1" x14ac:dyDescent="0.3">
      <c r="A89" s="131">
        <v>75</v>
      </c>
      <c r="B89" s="54" t="s">
        <v>125</v>
      </c>
      <c r="C89" s="58">
        <v>0</v>
      </c>
      <c r="D89" s="58">
        <v>0</v>
      </c>
      <c r="E89" s="58">
        <v>0</v>
      </c>
      <c r="F89" s="58">
        <v>0</v>
      </c>
      <c r="G89" s="58">
        <v>0</v>
      </c>
      <c r="H89" s="58">
        <v>0</v>
      </c>
      <c r="I89" s="58">
        <v>0</v>
      </c>
      <c r="J89" s="58">
        <v>0</v>
      </c>
      <c r="K89" s="58">
        <v>0</v>
      </c>
      <c r="L89" s="58">
        <v>0</v>
      </c>
      <c r="M89" s="58">
        <v>0</v>
      </c>
      <c r="N89" s="58">
        <v>0</v>
      </c>
      <c r="O89" s="58">
        <v>0</v>
      </c>
      <c r="P89" s="58">
        <v>0</v>
      </c>
      <c r="Q89" s="58">
        <v>0</v>
      </c>
      <c r="R89" s="58">
        <v>0</v>
      </c>
      <c r="S89" s="122">
        <v>0</v>
      </c>
      <c r="T89" s="123">
        <v>0</v>
      </c>
      <c r="U89" s="122">
        <v>0</v>
      </c>
      <c r="V89" s="136"/>
    </row>
    <row r="90" spans="1:22" x14ac:dyDescent="0.3">
      <c r="A90" s="131">
        <v>76</v>
      </c>
      <c r="B90" s="54" t="s">
        <v>126</v>
      </c>
      <c r="C90" s="58">
        <v>0</v>
      </c>
      <c r="D90" s="58">
        <v>0</v>
      </c>
      <c r="E90" s="58">
        <v>0</v>
      </c>
      <c r="F90" s="58">
        <v>0</v>
      </c>
      <c r="G90" s="58">
        <v>0</v>
      </c>
      <c r="H90" s="58">
        <v>0</v>
      </c>
      <c r="I90" s="58">
        <v>0</v>
      </c>
      <c r="J90" s="58">
        <v>0</v>
      </c>
      <c r="K90" s="58">
        <v>0</v>
      </c>
      <c r="L90" s="58">
        <v>0</v>
      </c>
      <c r="M90" s="58">
        <v>0</v>
      </c>
      <c r="N90" s="58">
        <v>0</v>
      </c>
      <c r="O90" s="58">
        <v>0</v>
      </c>
      <c r="P90" s="58">
        <v>0</v>
      </c>
      <c r="Q90" s="58">
        <v>0</v>
      </c>
      <c r="R90" s="58">
        <v>0</v>
      </c>
      <c r="S90" s="122">
        <v>0</v>
      </c>
      <c r="T90" s="123">
        <v>0</v>
      </c>
      <c r="U90" s="122">
        <v>0</v>
      </c>
    </row>
    <row r="91" spans="1:22" x14ac:dyDescent="0.3">
      <c r="A91" s="131">
        <v>77</v>
      </c>
      <c r="B91" s="54" t="s">
        <v>127</v>
      </c>
      <c r="C91" s="58">
        <v>0</v>
      </c>
      <c r="D91" s="58">
        <v>0</v>
      </c>
      <c r="E91" s="58">
        <v>0</v>
      </c>
      <c r="F91" s="58">
        <v>0</v>
      </c>
      <c r="G91" s="58">
        <v>0</v>
      </c>
      <c r="H91" s="58">
        <v>0</v>
      </c>
      <c r="I91" s="58">
        <v>0</v>
      </c>
      <c r="J91" s="58">
        <v>0</v>
      </c>
      <c r="K91" s="58">
        <v>0</v>
      </c>
      <c r="L91" s="58">
        <v>0</v>
      </c>
      <c r="M91" s="58">
        <v>0</v>
      </c>
      <c r="N91" s="58">
        <v>0</v>
      </c>
      <c r="O91" s="58">
        <v>0</v>
      </c>
      <c r="P91" s="58">
        <v>0</v>
      </c>
      <c r="Q91" s="58">
        <v>0</v>
      </c>
      <c r="R91" s="58">
        <v>0</v>
      </c>
      <c r="S91" s="122">
        <v>0</v>
      </c>
      <c r="T91" s="123">
        <v>0</v>
      </c>
      <c r="U91" s="122">
        <v>0</v>
      </c>
    </row>
    <row r="92" spans="1:22" x14ac:dyDescent="0.3">
      <c r="A92" s="131">
        <v>78</v>
      </c>
      <c r="B92" s="54" t="s">
        <v>128</v>
      </c>
      <c r="C92" s="58">
        <v>0</v>
      </c>
      <c r="D92" s="58">
        <v>0</v>
      </c>
      <c r="E92" s="58">
        <v>0</v>
      </c>
      <c r="F92" s="58">
        <v>0</v>
      </c>
      <c r="G92" s="58">
        <v>0</v>
      </c>
      <c r="H92" s="58">
        <v>0</v>
      </c>
      <c r="I92" s="58">
        <v>0</v>
      </c>
      <c r="J92" s="58">
        <v>0</v>
      </c>
      <c r="K92" s="58">
        <v>0</v>
      </c>
      <c r="L92" s="58">
        <v>0</v>
      </c>
      <c r="M92" s="58">
        <v>0</v>
      </c>
      <c r="N92" s="58">
        <v>0</v>
      </c>
      <c r="O92" s="58">
        <v>0</v>
      </c>
      <c r="P92" s="58">
        <v>0</v>
      </c>
      <c r="Q92" s="58">
        <v>0</v>
      </c>
      <c r="R92" s="58">
        <v>0</v>
      </c>
      <c r="S92" s="122">
        <v>0</v>
      </c>
      <c r="T92" s="123">
        <v>0</v>
      </c>
      <c r="U92" s="122">
        <v>0</v>
      </c>
    </row>
    <row r="93" spans="1:22" x14ac:dyDescent="0.3">
      <c r="A93" s="131">
        <v>79</v>
      </c>
      <c r="B93" s="55" t="s">
        <v>129</v>
      </c>
      <c r="C93" s="58">
        <v>0</v>
      </c>
      <c r="D93" s="58">
        <v>0</v>
      </c>
      <c r="E93" s="58">
        <v>0</v>
      </c>
      <c r="F93" s="58">
        <v>0</v>
      </c>
      <c r="G93" s="58">
        <v>0</v>
      </c>
      <c r="H93" s="58">
        <v>0</v>
      </c>
      <c r="I93" s="58">
        <v>0</v>
      </c>
      <c r="J93" s="58">
        <v>0</v>
      </c>
      <c r="K93" s="58">
        <v>0</v>
      </c>
      <c r="L93" s="58">
        <v>0</v>
      </c>
      <c r="M93" s="58">
        <v>0</v>
      </c>
      <c r="N93" s="58">
        <v>0</v>
      </c>
      <c r="O93" s="58">
        <v>0</v>
      </c>
      <c r="P93" s="58">
        <v>0</v>
      </c>
      <c r="Q93" s="58">
        <v>0</v>
      </c>
      <c r="R93" s="58">
        <v>0</v>
      </c>
      <c r="S93" s="122">
        <v>0</v>
      </c>
      <c r="T93" s="123">
        <v>0</v>
      </c>
      <c r="U93" s="122">
        <v>0</v>
      </c>
    </row>
    <row r="94" spans="1:22" x14ac:dyDescent="0.3">
      <c r="A94" s="131">
        <v>80</v>
      </c>
      <c r="B94" s="56" t="s">
        <v>130</v>
      </c>
      <c r="C94" s="58">
        <v>0</v>
      </c>
      <c r="D94" s="58">
        <v>0</v>
      </c>
      <c r="E94" s="58">
        <v>0</v>
      </c>
      <c r="F94" s="58">
        <v>0</v>
      </c>
      <c r="G94" s="58">
        <v>0</v>
      </c>
      <c r="H94" s="58">
        <v>0</v>
      </c>
      <c r="I94" s="58">
        <v>0</v>
      </c>
      <c r="J94" s="58">
        <v>0</v>
      </c>
      <c r="K94" s="58">
        <v>0</v>
      </c>
      <c r="L94" s="58">
        <v>0</v>
      </c>
      <c r="M94" s="58">
        <v>0</v>
      </c>
      <c r="N94" s="58">
        <v>0</v>
      </c>
      <c r="O94" s="58">
        <v>0</v>
      </c>
      <c r="P94" s="58">
        <v>0</v>
      </c>
      <c r="Q94" s="58">
        <v>0</v>
      </c>
      <c r="R94" s="58">
        <v>0</v>
      </c>
      <c r="S94" s="122">
        <v>0</v>
      </c>
      <c r="T94" s="123">
        <v>0</v>
      </c>
      <c r="U94" s="122">
        <v>0</v>
      </c>
    </row>
    <row r="95" spans="1:22" x14ac:dyDescent="0.3">
      <c r="A95" s="131">
        <v>81</v>
      </c>
      <c r="B95" s="55" t="s">
        <v>131</v>
      </c>
      <c r="C95" s="58">
        <v>0</v>
      </c>
      <c r="D95" s="58">
        <v>0</v>
      </c>
      <c r="E95" s="58">
        <v>0</v>
      </c>
      <c r="F95" s="58">
        <v>0</v>
      </c>
      <c r="G95" s="58">
        <v>0</v>
      </c>
      <c r="H95" s="58">
        <v>0</v>
      </c>
      <c r="I95" s="58">
        <v>0</v>
      </c>
      <c r="J95" s="58">
        <v>0</v>
      </c>
      <c r="K95" s="58">
        <v>0</v>
      </c>
      <c r="L95" s="58">
        <v>0</v>
      </c>
      <c r="M95" s="58">
        <v>0</v>
      </c>
      <c r="N95" s="58">
        <v>0</v>
      </c>
      <c r="O95" s="58">
        <v>0</v>
      </c>
      <c r="P95" s="58">
        <v>0</v>
      </c>
      <c r="Q95" s="58">
        <v>0</v>
      </c>
      <c r="R95" s="58">
        <v>0</v>
      </c>
      <c r="S95" s="122">
        <v>0</v>
      </c>
      <c r="T95" s="123">
        <v>0</v>
      </c>
      <c r="U95" s="122">
        <v>0</v>
      </c>
    </row>
    <row r="96" spans="1:22" x14ac:dyDescent="0.3">
      <c r="A96" s="131">
        <v>82</v>
      </c>
      <c r="B96" s="55" t="s">
        <v>132</v>
      </c>
      <c r="C96" s="58">
        <v>0</v>
      </c>
      <c r="D96" s="58">
        <v>0</v>
      </c>
      <c r="E96" s="58">
        <v>0</v>
      </c>
      <c r="F96" s="58">
        <v>0</v>
      </c>
      <c r="G96" s="58">
        <v>0</v>
      </c>
      <c r="H96" s="58">
        <v>0</v>
      </c>
      <c r="I96" s="58">
        <v>0</v>
      </c>
      <c r="J96" s="58">
        <v>0</v>
      </c>
      <c r="K96" s="58">
        <v>0</v>
      </c>
      <c r="L96" s="58">
        <v>0</v>
      </c>
      <c r="M96" s="58">
        <v>0</v>
      </c>
      <c r="N96" s="58">
        <v>0</v>
      </c>
      <c r="O96" s="58">
        <v>0</v>
      </c>
      <c r="P96" s="58">
        <v>0</v>
      </c>
      <c r="Q96" s="58">
        <v>0</v>
      </c>
      <c r="R96" s="58">
        <v>0</v>
      </c>
      <c r="S96" s="122">
        <v>0</v>
      </c>
      <c r="T96" s="123">
        <v>0</v>
      </c>
      <c r="U96" s="122">
        <v>0</v>
      </c>
    </row>
    <row r="97" spans="1:32" x14ac:dyDescent="0.3">
      <c r="A97" s="130"/>
      <c r="B97" s="126" t="s">
        <v>133</v>
      </c>
      <c r="C97" s="127">
        <v>0</v>
      </c>
      <c r="D97" s="127">
        <v>0</v>
      </c>
      <c r="E97" s="127">
        <v>0</v>
      </c>
      <c r="F97" s="127">
        <v>0</v>
      </c>
      <c r="G97" s="127">
        <v>0</v>
      </c>
      <c r="H97" s="127">
        <v>0</v>
      </c>
      <c r="I97" s="127">
        <v>0</v>
      </c>
      <c r="J97" s="127">
        <v>300</v>
      </c>
      <c r="K97" s="127">
        <v>7193</v>
      </c>
      <c r="L97" s="127">
        <v>0</v>
      </c>
      <c r="M97" s="127">
        <v>0</v>
      </c>
      <c r="N97" s="127">
        <v>0</v>
      </c>
      <c r="O97" s="127">
        <v>0</v>
      </c>
      <c r="P97" s="127">
        <v>0</v>
      </c>
      <c r="Q97" s="127">
        <v>0</v>
      </c>
      <c r="R97" s="127">
        <v>0</v>
      </c>
      <c r="S97" s="127">
        <v>7493</v>
      </c>
      <c r="T97" s="127">
        <v>0</v>
      </c>
      <c r="U97" s="127">
        <v>7493</v>
      </c>
    </row>
    <row r="98" spans="1:32" x14ac:dyDescent="0.3">
      <c r="A98" s="130"/>
      <c r="B98" s="126" t="s">
        <v>13</v>
      </c>
      <c r="C98" s="127">
        <v>5007</v>
      </c>
      <c r="D98" s="127">
        <v>8988</v>
      </c>
      <c r="E98" s="127">
        <v>3093</v>
      </c>
      <c r="F98" s="127">
        <v>5820</v>
      </c>
      <c r="G98" s="127">
        <v>4929</v>
      </c>
      <c r="H98" s="127">
        <v>5567</v>
      </c>
      <c r="I98" s="127">
        <v>12219</v>
      </c>
      <c r="J98" s="127">
        <v>105995</v>
      </c>
      <c r="K98" s="127">
        <v>393233</v>
      </c>
      <c r="L98" s="127">
        <v>65671</v>
      </c>
      <c r="M98" s="127">
        <v>8033</v>
      </c>
      <c r="N98" s="127">
        <v>40</v>
      </c>
      <c r="O98" s="127">
        <v>29895</v>
      </c>
      <c r="P98" s="127">
        <v>219</v>
      </c>
      <c r="Q98" s="127">
        <v>227</v>
      </c>
      <c r="R98" s="127">
        <v>24</v>
      </c>
      <c r="S98" s="127">
        <v>648960</v>
      </c>
      <c r="T98" s="127">
        <v>15458</v>
      </c>
      <c r="U98" s="127">
        <v>664418</v>
      </c>
    </row>
    <row r="99" spans="1:32" ht="57.75" customHeight="1" x14ac:dyDescent="0.3">
      <c r="A99" s="131"/>
      <c r="B99" s="138" t="s">
        <v>151</v>
      </c>
      <c r="C99" s="58">
        <v>129</v>
      </c>
      <c r="D99" s="58">
        <v>72</v>
      </c>
      <c r="E99" s="58">
        <v>24</v>
      </c>
      <c r="F99" s="58">
        <v>56</v>
      </c>
      <c r="G99" s="58">
        <v>52</v>
      </c>
      <c r="H99" s="58">
        <v>183</v>
      </c>
      <c r="I99" s="58">
        <v>94</v>
      </c>
      <c r="J99" s="58">
        <v>431</v>
      </c>
      <c r="K99" s="58">
        <v>1102</v>
      </c>
      <c r="L99" s="58">
        <v>932</v>
      </c>
      <c r="M99" s="58">
        <v>61</v>
      </c>
      <c r="N99" s="58">
        <v>0</v>
      </c>
      <c r="O99" s="58">
        <v>371</v>
      </c>
      <c r="P99" s="58">
        <v>11</v>
      </c>
      <c r="Q99" s="58">
        <v>5</v>
      </c>
      <c r="R99" s="58">
        <v>1</v>
      </c>
      <c r="S99" s="139">
        <v>3524</v>
      </c>
      <c r="T99" s="58">
        <v>3745</v>
      </c>
      <c r="U99" s="139">
        <v>7269</v>
      </c>
    </row>
    <row r="100" spans="1:32" ht="28.5" customHeight="1" x14ac:dyDescent="0.3">
      <c r="A100" s="130"/>
      <c r="B100" s="126" t="s">
        <v>13</v>
      </c>
      <c r="C100" s="127">
        <v>5136</v>
      </c>
      <c r="D100" s="127">
        <v>9060</v>
      </c>
      <c r="E100" s="127">
        <v>3117</v>
      </c>
      <c r="F100" s="127">
        <v>5876</v>
      </c>
      <c r="G100" s="127">
        <v>4981</v>
      </c>
      <c r="H100" s="127">
        <v>5750</v>
      </c>
      <c r="I100" s="127">
        <v>12313</v>
      </c>
      <c r="J100" s="127">
        <v>106426</v>
      </c>
      <c r="K100" s="127">
        <v>394335</v>
      </c>
      <c r="L100" s="127">
        <v>66603</v>
      </c>
      <c r="M100" s="127">
        <v>8094</v>
      </c>
      <c r="N100" s="127">
        <v>40</v>
      </c>
      <c r="O100" s="127">
        <v>30266</v>
      </c>
      <c r="P100" s="127">
        <v>230</v>
      </c>
      <c r="Q100" s="127">
        <v>232</v>
      </c>
      <c r="R100" s="127">
        <v>25</v>
      </c>
      <c r="S100" s="127">
        <v>652484</v>
      </c>
      <c r="T100" s="127">
        <v>19203</v>
      </c>
      <c r="U100" s="127">
        <v>671687</v>
      </c>
    </row>
    <row r="101" spans="1:32" s="140" customFormat="1" ht="23.25" x14ac:dyDescent="0.35">
      <c r="U101" s="141"/>
    </row>
    <row r="102" spans="1:32" ht="23.25" x14ac:dyDescent="0.35">
      <c r="C102" s="140"/>
      <c r="D102" s="140"/>
      <c r="E102" s="140"/>
      <c r="F102" s="140"/>
      <c r="G102" s="140"/>
      <c r="H102" s="140"/>
      <c r="I102" s="140"/>
      <c r="J102" s="140"/>
      <c r="K102" s="140"/>
      <c r="L102" s="140"/>
      <c r="M102" s="140"/>
      <c r="N102" s="140"/>
      <c r="O102" s="140"/>
      <c r="P102" s="140"/>
      <c r="Q102" s="140"/>
      <c r="R102" s="140"/>
      <c r="S102" s="140"/>
      <c r="T102" s="140"/>
      <c r="U102" s="140"/>
    </row>
    <row r="108" spans="1:32" x14ac:dyDescent="0.3">
      <c r="AF108" s="109" t="s">
        <v>160</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3" priority="4" operator="lessThan">
      <formula>0</formula>
    </cfRule>
  </conditionalFormatting>
  <conditionalFormatting sqref="S99">
    <cfRule type="cellIs" dxfId="2" priority="3" operator="lessThan">
      <formula>0</formula>
    </cfRule>
  </conditionalFormatting>
  <conditionalFormatting sqref="S60:S61">
    <cfRule type="cellIs" dxfId="1" priority="2" operator="lessThan">
      <formula>0</formula>
    </cfRule>
  </conditionalFormatting>
  <conditionalFormatting sqref="U99">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2023-08-17T11:12:33Z</cp:lastPrinted>
  <dcterms:created xsi:type="dcterms:W3CDTF">2023-08-16T07:27:26Z</dcterms:created>
  <dcterms:modified xsi:type="dcterms:W3CDTF">2023-08-21T07:21:47Z</dcterms:modified>
</cp:coreProperties>
</file>